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第一季度" sheetId="1" r:id="rId1"/>
  </sheets>
  <definedNames>
    <definedName name="_xlnm.Print_Titles" localSheetId="0">第一季度!$1:$2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H2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补贴金额：岗位补贴*16%</t>
        </r>
      </text>
    </comment>
    <comment ref="I2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医保补帖：岗位补贴*8%</t>
        </r>
      </text>
    </comment>
    <comment ref="J2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失业保险补贴：岗位补贴*0.5%</t>
        </r>
      </text>
    </comment>
  </commentList>
</comments>
</file>

<file path=xl/sharedStrings.xml><?xml version="1.0" encoding="utf-8"?>
<sst xmlns="http://schemas.openxmlformats.org/spreadsheetml/2006/main" count="224" uniqueCount="89">
  <si>
    <t>2022年第二季度A类公益性岗位岗位补贴和社保补贴公示名单信息表</t>
  </si>
  <si>
    <t>序号</t>
  </si>
  <si>
    <t>招用人员的企业（单位）名称</t>
  </si>
  <si>
    <t>姓名</t>
  </si>
  <si>
    <t>性别</t>
  </si>
  <si>
    <t>身份证号码</t>
  </si>
  <si>
    <t>享受补贴时间段</t>
  </si>
  <si>
    <t>岗位补贴金额（元）</t>
  </si>
  <si>
    <t>养老补贴金额（元）</t>
  </si>
  <si>
    <t>医保补贴金额（元）</t>
  </si>
  <si>
    <t>失业保险补贴金额（元）</t>
  </si>
  <si>
    <t>是否已参加失业保险</t>
  </si>
  <si>
    <t>备注</t>
  </si>
  <si>
    <t>台江区专职劳动保障协理员</t>
  </si>
  <si>
    <t>张燕林</t>
  </si>
  <si>
    <t>女</t>
  </si>
  <si>
    <t>352101********4228</t>
  </si>
  <si>
    <t>2022.04-2022.06</t>
  </si>
  <si>
    <t>是</t>
  </si>
  <si>
    <t>补3月份岗位补贴764元，4月份养老、失业保险补贴按2942基数扣缴</t>
  </si>
  <si>
    <t>新港十三桥</t>
  </si>
  <si>
    <t>柯秋玲</t>
  </si>
  <si>
    <t>350103********1926</t>
  </si>
  <si>
    <t>瀛洲街道</t>
  </si>
  <si>
    <t>官孝杰</t>
  </si>
  <si>
    <t>男</t>
  </si>
  <si>
    <t>350102********0473</t>
  </si>
  <si>
    <t>宁化祥坂</t>
  </si>
  <si>
    <t>江珠妹</t>
  </si>
  <si>
    <t>350104********008X</t>
  </si>
  <si>
    <t>瀛洲光明</t>
  </si>
  <si>
    <t>陈娥</t>
  </si>
  <si>
    <t>350122********522X</t>
  </si>
  <si>
    <t>鳌峰鳌峰苑</t>
  </si>
  <si>
    <t>杨燕岚</t>
  </si>
  <si>
    <t>452501********7284</t>
  </si>
  <si>
    <t>上海万象</t>
  </si>
  <si>
    <t>陈凤霞</t>
  </si>
  <si>
    <t>350128********5422</t>
  </si>
  <si>
    <t>瀛洲滨江</t>
  </si>
  <si>
    <t>陈彬</t>
  </si>
  <si>
    <t>350103********0160</t>
  </si>
  <si>
    <t>新港雁塔</t>
  </si>
  <si>
    <t>林雨</t>
  </si>
  <si>
    <t>350121********1248</t>
  </si>
  <si>
    <t>上海凤凰</t>
  </si>
  <si>
    <t>吴钦伟</t>
  </si>
  <si>
    <t>350104********0114</t>
  </si>
  <si>
    <t>张秀棋</t>
  </si>
  <si>
    <t>350121********5228</t>
  </si>
  <si>
    <t>人社局</t>
  </si>
  <si>
    <t>唐建萍</t>
  </si>
  <si>
    <t>350181********1223</t>
  </si>
  <si>
    <t>新港街道</t>
  </si>
  <si>
    <t>刘嘉尧</t>
  </si>
  <si>
    <t>350102********3620</t>
  </si>
  <si>
    <t>翁婷婷</t>
  </si>
  <si>
    <t>350105********3727</t>
  </si>
  <si>
    <t>上海西洋</t>
  </si>
  <si>
    <t>陈乐铭</t>
  </si>
  <si>
    <t>350103********1918</t>
  </si>
  <si>
    <t>茶亭街道</t>
  </si>
  <si>
    <t>张恩辉</t>
  </si>
  <si>
    <t>350103********1933</t>
  </si>
  <si>
    <t>台江区社区文化专职人员</t>
  </si>
  <si>
    <t>许淋薪</t>
  </si>
  <si>
    <t>350103********3522</t>
  </si>
  <si>
    <t>区文体局</t>
  </si>
  <si>
    <t>游巧莺</t>
  </si>
  <si>
    <t>352201********4429</t>
  </si>
  <si>
    <t>郑红</t>
  </si>
  <si>
    <t>350104********0042</t>
  </si>
  <si>
    <t>余新平</t>
  </si>
  <si>
    <t>352227********6120</t>
  </si>
  <si>
    <t>陈英红</t>
  </si>
  <si>
    <t>362529********0020</t>
  </si>
  <si>
    <t>施龙琴</t>
  </si>
  <si>
    <t>350521********7545</t>
  </si>
  <si>
    <t>江晓萍</t>
  </si>
  <si>
    <t>352103********5028</t>
  </si>
  <si>
    <t>朱兰芳</t>
  </si>
  <si>
    <t>352229********5526</t>
  </si>
  <si>
    <t>陆焰雯</t>
  </si>
  <si>
    <t>350102********3622</t>
  </si>
  <si>
    <t>刘晓芳</t>
  </si>
  <si>
    <t>350111********0347</t>
  </si>
  <si>
    <t>陆瑜</t>
  </si>
  <si>
    <t>350103********0087</t>
  </si>
  <si>
    <t>合   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</si>
</sst>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 applyAlignment="1">
      <alignment horizontal="left" wrapText="1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L19" sqref="L19:L29"/>
    </sheetView>
  </sheetViews>
  <sheetFormatPr defaultColWidth="9" defaultRowHeight="13.5"/>
  <cols>
    <col min="1" max="1" width="4.375" customWidth="1"/>
    <col min="2" max="2" width="21" customWidth="1"/>
    <col min="3" max="3" width="6.75" customWidth="1"/>
    <col min="4" max="4" width="4" customWidth="1"/>
    <col min="5" max="5" width="17.375" customWidth="1"/>
    <col min="6" max="6" width="19.25" style="4" customWidth="1"/>
    <col min="7" max="7" width="9.5" customWidth="1"/>
    <col min="8" max="8" width="10.5" customWidth="1"/>
    <col min="9" max="9" width="8.5" customWidth="1"/>
    <col min="10" max="10" width="9.625" customWidth="1"/>
    <col min="11" max="11" width="8.375" customWidth="1"/>
    <col min="12" max="12" width="15.75" customWidth="1"/>
    <col min="13" max="13" width="5.625" style="5" customWidth="1"/>
  </cols>
  <sheetData>
    <row r="1" s="1" customFormat="1" ht="54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7"/>
    </row>
    <row r="2" s="1" customFormat="1" ht="57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8" t="s">
        <v>12</v>
      </c>
      <c r="M2" s="19"/>
    </row>
    <row r="3" s="2" customFormat="1" ht="50" customHeight="1" spans="1:13">
      <c r="A3" s="9">
        <v>1</v>
      </c>
      <c r="B3" s="9" t="s">
        <v>13</v>
      </c>
      <c r="C3" s="10" t="s">
        <v>14</v>
      </c>
      <c r="D3" s="10" t="s">
        <v>15</v>
      </c>
      <c r="E3" s="26" t="s">
        <v>16</v>
      </c>
      <c r="F3" s="11" t="s">
        <v>17</v>
      </c>
      <c r="G3" s="11">
        <v>11882</v>
      </c>
      <c r="H3" s="11">
        <v>1656.64</v>
      </c>
      <c r="I3" s="11">
        <v>882.24</v>
      </c>
      <c r="J3" s="11">
        <v>51.77</v>
      </c>
      <c r="K3" s="20" t="s">
        <v>18</v>
      </c>
      <c r="L3" s="20" t="s">
        <v>19</v>
      </c>
      <c r="M3" s="21" t="s">
        <v>20</v>
      </c>
    </row>
    <row r="4" s="2" customFormat="1" ht="50" customHeight="1" spans="1:13">
      <c r="A4" s="9">
        <v>2</v>
      </c>
      <c r="B4" s="9" t="s">
        <v>13</v>
      </c>
      <c r="C4" s="10" t="s">
        <v>21</v>
      </c>
      <c r="D4" s="10" t="s">
        <v>15</v>
      </c>
      <c r="E4" s="26" t="s">
        <v>22</v>
      </c>
      <c r="F4" s="11" t="s">
        <v>17</v>
      </c>
      <c r="G4" s="11">
        <v>11882</v>
      </c>
      <c r="H4" s="11">
        <v>1656.64</v>
      </c>
      <c r="I4" s="11">
        <v>882.24</v>
      </c>
      <c r="J4" s="11">
        <v>51.77</v>
      </c>
      <c r="K4" s="20" t="s">
        <v>18</v>
      </c>
      <c r="L4" s="20" t="s">
        <v>19</v>
      </c>
      <c r="M4" s="21" t="s">
        <v>23</v>
      </c>
    </row>
    <row r="5" s="3" customFormat="1" ht="50" customHeight="1" spans="1:13">
      <c r="A5" s="9">
        <v>3</v>
      </c>
      <c r="B5" s="9" t="s">
        <v>13</v>
      </c>
      <c r="C5" s="10" t="s">
        <v>24</v>
      </c>
      <c r="D5" s="10" t="s">
        <v>25</v>
      </c>
      <c r="E5" s="26" t="s">
        <v>26</v>
      </c>
      <c r="F5" s="11" t="s">
        <v>17</v>
      </c>
      <c r="G5" s="11">
        <v>11882</v>
      </c>
      <c r="H5" s="11">
        <v>1656.64</v>
      </c>
      <c r="I5" s="11">
        <v>882.24</v>
      </c>
      <c r="J5" s="11">
        <v>51.77</v>
      </c>
      <c r="K5" s="20" t="s">
        <v>18</v>
      </c>
      <c r="L5" s="20" t="s">
        <v>19</v>
      </c>
      <c r="M5" s="22" t="s">
        <v>27</v>
      </c>
    </row>
    <row r="6" s="2" customFormat="1" ht="50" customHeight="1" spans="1:13">
      <c r="A6" s="9">
        <v>4</v>
      </c>
      <c r="B6" s="9" t="s">
        <v>13</v>
      </c>
      <c r="C6" s="10" t="s">
        <v>28</v>
      </c>
      <c r="D6" s="10" t="s">
        <v>15</v>
      </c>
      <c r="E6" s="10" t="s">
        <v>29</v>
      </c>
      <c r="F6" s="11" t="s">
        <v>17</v>
      </c>
      <c r="G6" s="11">
        <v>11882</v>
      </c>
      <c r="H6" s="11">
        <v>1656.64</v>
      </c>
      <c r="I6" s="11">
        <v>882.24</v>
      </c>
      <c r="J6" s="11">
        <v>51.77</v>
      </c>
      <c r="K6" s="20" t="s">
        <v>18</v>
      </c>
      <c r="L6" s="20" t="s">
        <v>19</v>
      </c>
      <c r="M6" s="22" t="s">
        <v>30</v>
      </c>
    </row>
    <row r="7" s="2" customFormat="1" ht="50" customHeight="1" spans="1:13">
      <c r="A7" s="9">
        <v>5</v>
      </c>
      <c r="B7" s="9" t="s">
        <v>13</v>
      </c>
      <c r="C7" s="10" t="s">
        <v>31</v>
      </c>
      <c r="D7" s="10" t="s">
        <v>15</v>
      </c>
      <c r="E7" s="10" t="s">
        <v>32</v>
      </c>
      <c r="F7" s="11" t="s">
        <v>17</v>
      </c>
      <c r="G7" s="11">
        <v>11882</v>
      </c>
      <c r="H7" s="11">
        <v>1656.64</v>
      </c>
      <c r="I7" s="11">
        <v>882.24</v>
      </c>
      <c r="J7" s="11">
        <v>51.77</v>
      </c>
      <c r="K7" s="20" t="s">
        <v>18</v>
      </c>
      <c r="L7" s="20" t="s">
        <v>19</v>
      </c>
      <c r="M7" s="22" t="s">
        <v>33</v>
      </c>
    </row>
    <row r="8" s="2" customFormat="1" ht="50" customHeight="1" spans="1:13">
      <c r="A8" s="9">
        <v>6</v>
      </c>
      <c r="B8" s="9" t="s">
        <v>13</v>
      </c>
      <c r="C8" s="10" t="s">
        <v>34</v>
      </c>
      <c r="D8" s="10" t="s">
        <v>15</v>
      </c>
      <c r="E8" s="26" t="s">
        <v>35</v>
      </c>
      <c r="F8" s="11" t="s">
        <v>17</v>
      </c>
      <c r="G8" s="11">
        <v>11882</v>
      </c>
      <c r="H8" s="11">
        <v>1656.64</v>
      </c>
      <c r="I8" s="11">
        <v>882.24</v>
      </c>
      <c r="J8" s="11">
        <v>51.77</v>
      </c>
      <c r="K8" s="20" t="s">
        <v>18</v>
      </c>
      <c r="L8" s="20" t="s">
        <v>19</v>
      </c>
      <c r="M8" s="22" t="s">
        <v>36</v>
      </c>
    </row>
    <row r="9" s="2" customFormat="1" ht="50" customHeight="1" spans="1:13">
      <c r="A9" s="9">
        <v>7</v>
      </c>
      <c r="B9" s="9" t="s">
        <v>13</v>
      </c>
      <c r="C9" s="10" t="s">
        <v>37</v>
      </c>
      <c r="D9" s="10" t="s">
        <v>15</v>
      </c>
      <c r="E9" s="26" t="s">
        <v>38</v>
      </c>
      <c r="F9" s="11" t="s">
        <v>17</v>
      </c>
      <c r="G9" s="11">
        <v>11882</v>
      </c>
      <c r="H9" s="11">
        <v>1656.64</v>
      </c>
      <c r="I9" s="11">
        <v>882.24</v>
      </c>
      <c r="J9" s="11">
        <v>51.77</v>
      </c>
      <c r="K9" s="20" t="s">
        <v>18</v>
      </c>
      <c r="L9" s="20" t="s">
        <v>19</v>
      </c>
      <c r="M9" s="22" t="s">
        <v>39</v>
      </c>
    </row>
    <row r="10" s="2" customFormat="1" ht="50" customHeight="1" spans="1:13">
      <c r="A10" s="9">
        <v>8</v>
      </c>
      <c r="B10" s="9" t="s">
        <v>13</v>
      </c>
      <c r="C10" s="10" t="s">
        <v>40</v>
      </c>
      <c r="D10" s="10" t="s">
        <v>15</v>
      </c>
      <c r="E10" s="26" t="s">
        <v>41</v>
      </c>
      <c r="F10" s="11" t="s">
        <v>17</v>
      </c>
      <c r="G10" s="11">
        <v>11882</v>
      </c>
      <c r="H10" s="11">
        <v>1656.64</v>
      </c>
      <c r="I10" s="11">
        <v>882.24</v>
      </c>
      <c r="J10" s="11">
        <v>51.77</v>
      </c>
      <c r="K10" s="20" t="s">
        <v>18</v>
      </c>
      <c r="L10" s="20" t="s">
        <v>19</v>
      </c>
      <c r="M10" s="21" t="s">
        <v>42</v>
      </c>
    </row>
    <row r="11" s="2" customFormat="1" ht="50" customHeight="1" spans="1:13">
      <c r="A11" s="9">
        <v>9</v>
      </c>
      <c r="B11" s="9" t="s">
        <v>13</v>
      </c>
      <c r="C11" s="10" t="s">
        <v>43</v>
      </c>
      <c r="D11" s="10" t="s">
        <v>15</v>
      </c>
      <c r="E11" s="26" t="s">
        <v>44</v>
      </c>
      <c r="F11" s="11" t="s">
        <v>17</v>
      </c>
      <c r="G11" s="11">
        <v>11882</v>
      </c>
      <c r="H11" s="11">
        <v>1656.64</v>
      </c>
      <c r="I11" s="11">
        <v>882.24</v>
      </c>
      <c r="J11" s="11">
        <v>51.77</v>
      </c>
      <c r="K11" s="20" t="s">
        <v>18</v>
      </c>
      <c r="L11" s="20" t="s">
        <v>19</v>
      </c>
      <c r="M11" s="22" t="s">
        <v>45</v>
      </c>
    </row>
    <row r="12" s="2" customFormat="1" ht="50" customHeight="1" spans="1:13">
      <c r="A12" s="9">
        <v>10</v>
      </c>
      <c r="B12" s="9" t="s">
        <v>13</v>
      </c>
      <c r="C12" s="12" t="s">
        <v>46</v>
      </c>
      <c r="D12" s="12" t="s">
        <v>25</v>
      </c>
      <c r="E12" s="27" t="s">
        <v>47</v>
      </c>
      <c r="F12" s="11" t="s">
        <v>17</v>
      </c>
      <c r="G12" s="11">
        <v>11882</v>
      </c>
      <c r="H12" s="11">
        <v>1656.64</v>
      </c>
      <c r="I12" s="11">
        <v>882.24</v>
      </c>
      <c r="J12" s="11">
        <v>51.77</v>
      </c>
      <c r="K12" s="20" t="s">
        <v>18</v>
      </c>
      <c r="L12" s="20" t="s">
        <v>19</v>
      </c>
      <c r="M12" s="22" t="s">
        <v>45</v>
      </c>
    </row>
    <row r="13" s="2" customFormat="1" ht="50" customHeight="1" spans="1:13">
      <c r="A13" s="9">
        <v>11</v>
      </c>
      <c r="B13" s="9" t="s">
        <v>13</v>
      </c>
      <c r="C13" s="12" t="s">
        <v>48</v>
      </c>
      <c r="D13" s="12" t="s">
        <v>15</v>
      </c>
      <c r="E13" s="27" t="s">
        <v>49</v>
      </c>
      <c r="F13" s="11" t="s">
        <v>17</v>
      </c>
      <c r="G13" s="11">
        <v>11118</v>
      </c>
      <c r="H13" s="11">
        <v>1656.64</v>
      </c>
      <c r="I13" s="11">
        <v>882.24</v>
      </c>
      <c r="J13" s="11">
        <v>51.77</v>
      </c>
      <c r="K13" s="20" t="s">
        <v>18</v>
      </c>
      <c r="L13" s="20"/>
      <c r="M13" s="22" t="s">
        <v>50</v>
      </c>
    </row>
    <row r="14" s="2" customFormat="1" ht="50" customHeight="1" spans="1:13">
      <c r="A14" s="9">
        <v>12</v>
      </c>
      <c r="B14" s="9" t="s">
        <v>13</v>
      </c>
      <c r="C14" s="12" t="s">
        <v>51</v>
      </c>
      <c r="D14" s="12" t="s">
        <v>15</v>
      </c>
      <c r="E14" s="27" t="s">
        <v>52</v>
      </c>
      <c r="F14" s="11" t="s">
        <v>17</v>
      </c>
      <c r="G14" s="11">
        <v>11118</v>
      </c>
      <c r="H14" s="11">
        <v>1656.64</v>
      </c>
      <c r="I14" s="11">
        <v>882.24</v>
      </c>
      <c r="J14" s="11">
        <v>51.77</v>
      </c>
      <c r="K14" s="20" t="s">
        <v>18</v>
      </c>
      <c r="L14" s="20"/>
      <c r="M14" s="22" t="s">
        <v>53</v>
      </c>
    </row>
    <row r="15" s="2" customFormat="1" ht="50" customHeight="1" spans="1:13">
      <c r="A15" s="9">
        <v>13</v>
      </c>
      <c r="B15" s="9" t="s">
        <v>13</v>
      </c>
      <c r="C15" s="12" t="s">
        <v>54</v>
      </c>
      <c r="D15" s="12" t="s">
        <v>15</v>
      </c>
      <c r="E15" s="27" t="s">
        <v>55</v>
      </c>
      <c r="F15" s="11" t="s">
        <v>17</v>
      </c>
      <c r="G15" s="11">
        <v>11118</v>
      </c>
      <c r="H15" s="11">
        <v>1656.64</v>
      </c>
      <c r="I15" s="11">
        <v>882.24</v>
      </c>
      <c r="J15" s="11">
        <v>51.77</v>
      </c>
      <c r="K15" s="20" t="s">
        <v>18</v>
      </c>
      <c r="L15" s="20"/>
      <c r="M15" s="22" t="s">
        <v>50</v>
      </c>
    </row>
    <row r="16" s="2" customFormat="1" ht="50" customHeight="1" spans="1:13">
      <c r="A16" s="9">
        <v>14</v>
      </c>
      <c r="B16" s="9" t="s">
        <v>13</v>
      </c>
      <c r="C16" s="12" t="s">
        <v>56</v>
      </c>
      <c r="D16" s="12" t="s">
        <v>15</v>
      </c>
      <c r="E16" s="27" t="s">
        <v>57</v>
      </c>
      <c r="F16" s="11" t="s">
        <v>17</v>
      </c>
      <c r="G16" s="11">
        <v>11118</v>
      </c>
      <c r="H16" s="11">
        <v>1656.64</v>
      </c>
      <c r="I16" s="11">
        <v>882.24</v>
      </c>
      <c r="J16" s="11">
        <v>51.77</v>
      </c>
      <c r="K16" s="20" t="s">
        <v>18</v>
      </c>
      <c r="L16" s="20"/>
      <c r="M16" s="22" t="s">
        <v>58</v>
      </c>
    </row>
    <row r="17" s="2" customFormat="1" ht="50" customHeight="1" spans="1:13">
      <c r="A17" s="9">
        <v>15</v>
      </c>
      <c r="B17" s="9" t="s">
        <v>13</v>
      </c>
      <c r="C17" s="12" t="s">
        <v>59</v>
      </c>
      <c r="D17" s="12" t="s">
        <v>25</v>
      </c>
      <c r="E17" s="27" t="s">
        <v>60</v>
      </c>
      <c r="F17" s="11" t="s">
        <v>17</v>
      </c>
      <c r="G17" s="11">
        <v>11118</v>
      </c>
      <c r="H17" s="11">
        <v>1656.64</v>
      </c>
      <c r="I17" s="11">
        <v>882.24</v>
      </c>
      <c r="J17" s="11">
        <v>51.77</v>
      </c>
      <c r="K17" s="20" t="s">
        <v>18</v>
      </c>
      <c r="L17" s="20"/>
      <c r="M17" s="22" t="s">
        <v>61</v>
      </c>
    </row>
    <row r="18" s="2" customFormat="1" ht="50" customHeight="1" spans="1:13">
      <c r="A18" s="9">
        <v>16</v>
      </c>
      <c r="B18" s="9" t="s">
        <v>13</v>
      </c>
      <c r="C18" s="12" t="s">
        <v>62</v>
      </c>
      <c r="D18" s="12" t="s">
        <v>25</v>
      </c>
      <c r="E18" s="27" t="s">
        <v>63</v>
      </c>
      <c r="F18" s="11" t="s">
        <v>17</v>
      </c>
      <c r="G18" s="11">
        <v>11118</v>
      </c>
      <c r="H18" s="11">
        <v>1656.64</v>
      </c>
      <c r="I18" s="11">
        <v>882.24</v>
      </c>
      <c r="J18" s="11">
        <v>51.77</v>
      </c>
      <c r="K18" s="20" t="s">
        <v>18</v>
      </c>
      <c r="L18" s="20"/>
      <c r="M18" s="22" t="s">
        <v>50</v>
      </c>
    </row>
    <row r="19" s="2" customFormat="1" ht="50" customHeight="1" spans="1:13">
      <c r="A19" s="9">
        <v>17</v>
      </c>
      <c r="B19" s="13" t="s">
        <v>64</v>
      </c>
      <c r="C19" s="12" t="s">
        <v>65</v>
      </c>
      <c r="D19" s="10" t="s">
        <v>15</v>
      </c>
      <c r="E19" s="27" t="s">
        <v>66</v>
      </c>
      <c r="F19" s="11" t="s">
        <v>17</v>
      </c>
      <c r="G19" s="11">
        <v>11882</v>
      </c>
      <c r="H19" s="11">
        <v>1656.64</v>
      </c>
      <c r="I19" s="11">
        <v>882.24</v>
      </c>
      <c r="J19" s="11">
        <v>51.77</v>
      </c>
      <c r="K19" s="20" t="s">
        <v>18</v>
      </c>
      <c r="L19" s="20" t="s">
        <v>19</v>
      </c>
      <c r="M19" s="22" t="s">
        <v>67</v>
      </c>
    </row>
    <row r="20" s="2" customFormat="1" ht="50" customHeight="1" spans="1:13">
      <c r="A20" s="9">
        <v>18</v>
      </c>
      <c r="B20" s="13" t="s">
        <v>64</v>
      </c>
      <c r="C20" s="12" t="s">
        <v>68</v>
      </c>
      <c r="D20" s="10" t="s">
        <v>15</v>
      </c>
      <c r="E20" s="27" t="s">
        <v>69</v>
      </c>
      <c r="F20" s="11" t="s">
        <v>17</v>
      </c>
      <c r="G20" s="11">
        <v>11882</v>
      </c>
      <c r="H20" s="11">
        <v>1656.64</v>
      </c>
      <c r="I20" s="11">
        <v>882.24</v>
      </c>
      <c r="J20" s="11">
        <v>51.77</v>
      </c>
      <c r="K20" s="20" t="s">
        <v>18</v>
      </c>
      <c r="L20" s="20" t="s">
        <v>19</v>
      </c>
      <c r="M20" s="22" t="s">
        <v>67</v>
      </c>
    </row>
    <row r="21" s="2" customFormat="1" ht="50" customHeight="1" spans="1:13">
      <c r="A21" s="9">
        <v>19</v>
      </c>
      <c r="B21" s="13" t="s">
        <v>64</v>
      </c>
      <c r="C21" s="12" t="s">
        <v>70</v>
      </c>
      <c r="D21" s="10" t="s">
        <v>15</v>
      </c>
      <c r="E21" s="27" t="s">
        <v>71</v>
      </c>
      <c r="F21" s="11" t="s">
        <v>17</v>
      </c>
      <c r="G21" s="11">
        <v>11882</v>
      </c>
      <c r="H21" s="11">
        <v>1656.64</v>
      </c>
      <c r="I21" s="11">
        <v>882.24</v>
      </c>
      <c r="J21" s="11">
        <v>51.77</v>
      </c>
      <c r="K21" s="20" t="s">
        <v>18</v>
      </c>
      <c r="L21" s="20" t="s">
        <v>19</v>
      </c>
      <c r="M21" s="22" t="s">
        <v>67</v>
      </c>
    </row>
    <row r="22" s="2" customFormat="1" ht="50" customHeight="1" spans="1:13">
      <c r="A22" s="9">
        <v>20</v>
      </c>
      <c r="B22" s="13" t="s">
        <v>64</v>
      </c>
      <c r="C22" s="12" t="s">
        <v>72</v>
      </c>
      <c r="D22" s="10" t="s">
        <v>15</v>
      </c>
      <c r="E22" s="27" t="s">
        <v>73</v>
      </c>
      <c r="F22" s="11" t="s">
        <v>17</v>
      </c>
      <c r="G22" s="11">
        <v>11882</v>
      </c>
      <c r="H22" s="11">
        <v>1656.64</v>
      </c>
      <c r="I22" s="11">
        <v>882.24</v>
      </c>
      <c r="J22" s="11">
        <v>51.77</v>
      </c>
      <c r="K22" s="20" t="s">
        <v>18</v>
      </c>
      <c r="L22" s="20" t="s">
        <v>19</v>
      </c>
      <c r="M22" s="22" t="s">
        <v>67</v>
      </c>
    </row>
    <row r="23" s="2" customFormat="1" ht="50" customHeight="1" spans="1:13">
      <c r="A23" s="9">
        <v>21</v>
      </c>
      <c r="B23" s="13" t="s">
        <v>64</v>
      </c>
      <c r="C23" s="12" t="s">
        <v>74</v>
      </c>
      <c r="D23" s="10" t="s">
        <v>15</v>
      </c>
      <c r="E23" s="27" t="s">
        <v>75</v>
      </c>
      <c r="F23" s="11" t="s">
        <v>17</v>
      </c>
      <c r="G23" s="11">
        <v>11882</v>
      </c>
      <c r="H23" s="11">
        <v>1656.64</v>
      </c>
      <c r="I23" s="11">
        <v>882.24</v>
      </c>
      <c r="J23" s="11">
        <v>51.77</v>
      </c>
      <c r="K23" s="20" t="s">
        <v>18</v>
      </c>
      <c r="L23" s="20" t="s">
        <v>19</v>
      </c>
      <c r="M23" s="22" t="s">
        <v>67</v>
      </c>
    </row>
    <row r="24" s="2" customFormat="1" ht="50" customHeight="1" spans="1:13">
      <c r="A24" s="9">
        <v>22</v>
      </c>
      <c r="B24" s="13" t="s">
        <v>64</v>
      </c>
      <c r="C24" s="12" t="s">
        <v>76</v>
      </c>
      <c r="D24" s="10" t="s">
        <v>15</v>
      </c>
      <c r="E24" s="27" t="s">
        <v>77</v>
      </c>
      <c r="F24" s="11" t="s">
        <v>17</v>
      </c>
      <c r="G24" s="11">
        <v>11882</v>
      </c>
      <c r="H24" s="11">
        <v>1656.64</v>
      </c>
      <c r="I24" s="11">
        <v>882.24</v>
      </c>
      <c r="J24" s="11">
        <v>51.77</v>
      </c>
      <c r="K24" s="20" t="s">
        <v>18</v>
      </c>
      <c r="L24" s="20" t="s">
        <v>19</v>
      </c>
      <c r="M24" s="22" t="s">
        <v>67</v>
      </c>
    </row>
    <row r="25" s="2" customFormat="1" ht="50" customHeight="1" spans="1:13">
      <c r="A25" s="9">
        <v>23</v>
      </c>
      <c r="B25" s="13" t="s">
        <v>64</v>
      </c>
      <c r="C25" s="12" t="s">
        <v>78</v>
      </c>
      <c r="D25" s="10" t="s">
        <v>15</v>
      </c>
      <c r="E25" s="27" t="s">
        <v>79</v>
      </c>
      <c r="F25" s="11" t="s">
        <v>17</v>
      </c>
      <c r="G25" s="11">
        <v>11882</v>
      </c>
      <c r="H25" s="11">
        <v>1656.64</v>
      </c>
      <c r="I25" s="11">
        <v>882.24</v>
      </c>
      <c r="J25" s="11">
        <v>51.77</v>
      </c>
      <c r="K25" s="20" t="s">
        <v>18</v>
      </c>
      <c r="L25" s="20" t="s">
        <v>19</v>
      </c>
      <c r="M25" s="22" t="s">
        <v>67</v>
      </c>
    </row>
    <row r="26" s="2" customFormat="1" ht="50" customHeight="1" spans="1:13">
      <c r="A26" s="9">
        <v>24</v>
      </c>
      <c r="B26" s="13" t="s">
        <v>64</v>
      </c>
      <c r="C26" s="12" t="s">
        <v>80</v>
      </c>
      <c r="D26" s="10" t="s">
        <v>15</v>
      </c>
      <c r="E26" s="27" t="s">
        <v>81</v>
      </c>
      <c r="F26" s="11" t="s">
        <v>17</v>
      </c>
      <c r="G26" s="11">
        <v>11882</v>
      </c>
      <c r="H26" s="11">
        <v>1656.64</v>
      </c>
      <c r="I26" s="11">
        <v>882.24</v>
      </c>
      <c r="J26" s="11">
        <v>51.77</v>
      </c>
      <c r="K26" s="20" t="s">
        <v>18</v>
      </c>
      <c r="L26" s="20" t="s">
        <v>19</v>
      </c>
      <c r="M26" s="22" t="s">
        <v>67</v>
      </c>
    </row>
    <row r="27" s="2" customFormat="1" ht="50" customHeight="1" spans="1:13">
      <c r="A27" s="9">
        <v>25</v>
      </c>
      <c r="B27" s="13" t="s">
        <v>64</v>
      </c>
      <c r="C27" s="14" t="s">
        <v>82</v>
      </c>
      <c r="D27" s="10" t="s">
        <v>15</v>
      </c>
      <c r="E27" s="27" t="s">
        <v>83</v>
      </c>
      <c r="F27" s="11" t="s">
        <v>17</v>
      </c>
      <c r="G27" s="11">
        <v>11882</v>
      </c>
      <c r="H27" s="11">
        <v>1656.64</v>
      </c>
      <c r="I27" s="11">
        <v>882.24</v>
      </c>
      <c r="J27" s="11">
        <v>51.77</v>
      </c>
      <c r="K27" s="20" t="s">
        <v>18</v>
      </c>
      <c r="L27" s="20" t="s">
        <v>19</v>
      </c>
      <c r="M27" s="22" t="s">
        <v>67</v>
      </c>
    </row>
    <row r="28" s="2" customFormat="1" ht="50" customHeight="1" spans="1:13">
      <c r="A28" s="9">
        <v>26</v>
      </c>
      <c r="B28" s="13" t="s">
        <v>64</v>
      </c>
      <c r="C28" s="12" t="s">
        <v>84</v>
      </c>
      <c r="D28" s="12" t="s">
        <v>15</v>
      </c>
      <c r="E28" s="27" t="s">
        <v>85</v>
      </c>
      <c r="F28" s="11" t="s">
        <v>17</v>
      </c>
      <c r="G28" s="11">
        <v>11882</v>
      </c>
      <c r="H28" s="11">
        <v>1656.64</v>
      </c>
      <c r="I28" s="11">
        <v>882.24</v>
      </c>
      <c r="J28" s="11">
        <v>51.77</v>
      </c>
      <c r="K28" s="20" t="s">
        <v>18</v>
      </c>
      <c r="L28" s="20" t="s">
        <v>19</v>
      </c>
      <c r="M28" s="22" t="s">
        <v>67</v>
      </c>
    </row>
    <row r="29" s="2" customFormat="1" ht="50" customHeight="1" spans="1:13">
      <c r="A29" s="9">
        <v>27</v>
      </c>
      <c r="B29" s="13" t="s">
        <v>64</v>
      </c>
      <c r="C29" s="12" t="s">
        <v>86</v>
      </c>
      <c r="D29" s="12" t="s">
        <v>15</v>
      </c>
      <c r="E29" s="27" t="s">
        <v>87</v>
      </c>
      <c r="F29" s="11" t="s">
        <v>17</v>
      </c>
      <c r="G29" s="11">
        <v>11882</v>
      </c>
      <c r="H29" s="11">
        <v>1656.64</v>
      </c>
      <c r="I29" s="11">
        <v>882.24</v>
      </c>
      <c r="J29" s="11">
        <v>51.77</v>
      </c>
      <c r="K29" s="20" t="s">
        <v>18</v>
      </c>
      <c r="L29" s="20" t="s">
        <v>19</v>
      </c>
      <c r="M29" s="22" t="s">
        <v>67</v>
      </c>
    </row>
    <row r="30" ht="24" customHeight="1" spans="1:13">
      <c r="A30" s="13" t="s">
        <v>88</v>
      </c>
      <c r="B30" s="15"/>
      <c r="C30" s="15"/>
      <c r="D30" s="15"/>
      <c r="E30" s="15"/>
      <c r="F30" s="15"/>
      <c r="G30" s="11">
        <f t="shared" ref="G30:J30" si="0">SUM(G3:G29)</f>
        <v>316230</v>
      </c>
      <c r="H30" s="11">
        <f t="shared" si="0"/>
        <v>44729.28</v>
      </c>
      <c r="I30" s="11">
        <f t="shared" si="0"/>
        <v>23820.48</v>
      </c>
      <c r="J30" s="11">
        <f t="shared" si="0"/>
        <v>1397.79</v>
      </c>
      <c r="K30" s="23"/>
      <c r="L30" s="23"/>
      <c r="M30" s="24"/>
    </row>
    <row r="31" ht="31" customHeight="1" spans="1:1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5"/>
    </row>
  </sheetData>
  <mergeCells count="4">
    <mergeCell ref="A1:M1"/>
    <mergeCell ref="L2:M2"/>
    <mergeCell ref="A30:F30"/>
    <mergeCell ref="A31:M31"/>
  </mergeCells>
  <pageMargins left="0.393055555555556" right="0.314583333333333" top="0.393055555555556" bottom="0.0784722222222222" header="0.298611111111111" footer="0.314583333333333"/>
  <pageSetup paperSize="9" orientation="landscape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H 3 "   r g b C l r = " 5 D C 5 0 4 " / > < c o m m e n t   s : r e f = " H 4 "   r g b C l r = " 9 9 C 7 6 0 " / > < c o m m e n t   s : r e f = " H 5 "   r g b C l r = " 9 9 C 7 6 0 " / > < c o m m e n t   s : r e f = " H 6 "   r g b C l r = " 9 9 C 7 6 0 " / > < c o m m e n t   s : r e f = " H 7 "   r g b C l r = " 9 9 C 7 6 0 " / > < c o m m e n t   s : r e f = " H 8 "   r g b C l r = " 9 9 C 7 6 0 " / > < c o m m e n t   s : r e f = " H 9 "   r g b C l r = " 9 9 C 7 6 0 " / > < c o m m e n t   s : r e f = " H 1 0 "   r g b C l r = " 9 9 C 7 6 0 " / > < c o m m e n t   s : r e f = " H 1 1 "   r g b C l r = " 9 9 C 7 6 0 " / > < c o m m e n t   s : r e f = " H 1 2 "   r g b C l r = " 9 9 C 7 6 0 " / > < c o m m e n t   s : r e f = " H 1 3 "   r g b C l r = " 9 9 C 7 6 0 " / > < c o m m e n t   s : r e f = " H 1 4 "   r g b C l r = " 9 9 C 7 6 0 " / > < c o m m e n t   s : r e f = " H 1 5 "   r g b C l r = " 9 9 C 7 6 0 " / > < c o m m e n t   s : r e f = " H 1 6 "   r g b C l r = " 9 9 C 7 6 0 " / > < c o m m e n t   s : r e f = " H 1 7 "   r g b C l r = " 9 9 C 7 6 0 " / > < c o m m e n t   s : r e f = " H 1 8 "   r g b C l r = " 9 9 C 7 6 0 " / > < c o m m e n t   s : r e f = " H 1 9 "   r g b C l r = " 9 9 C 7 6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cp:lastPrinted>2021-07-06T07:13:00Z</cp:lastPrinted>
  <dcterms:modified xsi:type="dcterms:W3CDTF">2022-05-09T03:30:28Z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576E1476B5E94A9D8EC138F5D2BCC371</vt:lpwstr>
  </property>
</Properties>
</file>