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Sheet1!$A$3:$M$38</definedName>
    <definedName name="_xlnm.Print_Titles" localSheetId="0">Sheet1!$1:$3</definedName>
  </definedNames>
  <calcPr calcId="144525"/>
</workbook>
</file>

<file path=xl/comments1.xml><?xml version="1.0" encoding="utf-8"?>
<comments xmlns="http://schemas.openxmlformats.org/spreadsheetml/2006/main">
  <authors>
    <author>dell</author>
  </authors>
  <commentList>
    <comment ref="I3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补贴金额：岗位补贴*16%</t>
        </r>
      </text>
    </comment>
    <comment ref="J3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医保补帖：岗位补贴*8%</t>
        </r>
      </text>
    </comment>
    <comment ref="K3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失业保险补贴：岗位补贴*0.5%</t>
        </r>
      </text>
    </comment>
  </commentList>
</comments>
</file>

<file path=xl/sharedStrings.xml><?xml version="1.0" encoding="utf-8"?>
<sst xmlns="http://schemas.openxmlformats.org/spreadsheetml/2006/main" count="215" uniqueCount="88">
  <si>
    <t>附件1：</t>
  </si>
  <si>
    <t>台江区市级公益性岗位（劳动保障协理员）岗位及社保补贴人员花名册 （2024年第一季度）</t>
  </si>
  <si>
    <t>序号</t>
  </si>
  <si>
    <t>招用人员的企业（单位）名称</t>
  </si>
  <si>
    <t>姓名</t>
  </si>
  <si>
    <t>性别</t>
  </si>
  <si>
    <t>身份证号码</t>
  </si>
  <si>
    <t>补贴所属期别</t>
  </si>
  <si>
    <t>补贴月数</t>
  </si>
  <si>
    <t>岗位补贴金额（元）</t>
  </si>
  <si>
    <t>养老补贴金额（元）</t>
  </si>
  <si>
    <t>医保补贴金额（元）</t>
  </si>
  <si>
    <t>失业保险补贴金额（元）</t>
  </si>
  <si>
    <t>是否已参加失业保险</t>
  </si>
  <si>
    <t>备注</t>
  </si>
  <si>
    <t>台江区市级劳动保障协理员</t>
  </si>
  <si>
    <t>施锋</t>
  </si>
  <si>
    <t>女</t>
  </si>
  <si>
    <t>350103********0083</t>
  </si>
  <si>
    <t>一季度</t>
  </si>
  <si>
    <t>是</t>
  </si>
  <si>
    <t>刘静</t>
  </si>
  <si>
    <t>350103********0124</t>
  </si>
  <si>
    <t>郑闽秀</t>
  </si>
  <si>
    <t>350111********0626</t>
  </si>
  <si>
    <t>林敏</t>
  </si>
  <si>
    <t>350103********0129</t>
  </si>
  <si>
    <t>郭晓燕</t>
  </si>
  <si>
    <t>350103********1524</t>
  </si>
  <si>
    <t>李美双</t>
  </si>
  <si>
    <t>350122********0425</t>
  </si>
  <si>
    <t>谢芳</t>
  </si>
  <si>
    <t>350103********0082</t>
  </si>
  <si>
    <t>黄芬</t>
  </si>
  <si>
    <t>350104********1820</t>
  </si>
  <si>
    <t>郭乐</t>
  </si>
  <si>
    <t>男</t>
  </si>
  <si>
    <t>350103********3113</t>
  </si>
  <si>
    <t>黄春喜</t>
  </si>
  <si>
    <t>350322********3026</t>
  </si>
  <si>
    <t>潘倩</t>
  </si>
  <si>
    <t>350111********292X</t>
  </si>
  <si>
    <t>李梓华</t>
  </si>
  <si>
    <t>350103********3125</t>
  </si>
  <si>
    <t>孙美秀</t>
  </si>
  <si>
    <t>350111********5044</t>
  </si>
  <si>
    <t>陈萍</t>
  </si>
  <si>
    <t>350103********0025</t>
  </si>
  <si>
    <t>袁芳</t>
  </si>
  <si>
    <t>430223********7225</t>
  </si>
  <si>
    <t>郑莉萍</t>
  </si>
  <si>
    <t>350102********2427</t>
  </si>
  <si>
    <t>黄巧英</t>
  </si>
  <si>
    <t>350111********0380</t>
  </si>
  <si>
    <t>刘宏</t>
  </si>
  <si>
    <t>350102********041X</t>
  </si>
  <si>
    <t>暨丽珍</t>
  </si>
  <si>
    <t>352129********0524</t>
  </si>
  <si>
    <t>欧毓菲</t>
  </si>
  <si>
    <t>350103********160X</t>
  </si>
  <si>
    <t>郭晓强</t>
  </si>
  <si>
    <t>350103********0115</t>
  </si>
  <si>
    <t>林凤</t>
  </si>
  <si>
    <t>350121********0761</t>
  </si>
  <si>
    <t>唐颖</t>
  </si>
  <si>
    <t>350103********4526</t>
  </si>
  <si>
    <t>郑美英</t>
  </si>
  <si>
    <t>350121********3062</t>
  </si>
  <si>
    <t>陈佳敏</t>
  </si>
  <si>
    <t>350111********4721</t>
  </si>
  <si>
    <t>汪理清</t>
  </si>
  <si>
    <t>350111********2921</t>
  </si>
  <si>
    <t>蓝津</t>
  </si>
  <si>
    <t>350103********0020</t>
  </si>
  <si>
    <t>欧月云</t>
  </si>
  <si>
    <t>350105********1526</t>
  </si>
  <si>
    <t>方艳</t>
  </si>
  <si>
    <t>350121********2722</t>
  </si>
  <si>
    <t>李志坚</t>
  </si>
  <si>
    <t>350103********3912</t>
  </si>
  <si>
    <t>杨媛卿</t>
  </si>
  <si>
    <t>350103********0065</t>
  </si>
  <si>
    <t>张水金</t>
  </si>
  <si>
    <t>350121********4029</t>
  </si>
  <si>
    <t>魏梦婷</t>
  </si>
  <si>
    <t>350103********2729</t>
  </si>
  <si>
    <t>合计</t>
  </si>
  <si>
    <t>备注：因第四季度人员退出扣除1人次，结余岗位补贴5537.7元、社保补贴1896.9元。第四季度实际98人次，拨付岗位补贴361356.3元、社保补贴91999.65元。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</si>
</sst>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17" borderId="8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5" fillId="18" borderId="9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39" applyFont="1" applyFill="1" applyBorder="1" applyAlignment="1">
      <alignment horizontal="center" vertical="center" wrapText="1"/>
    </xf>
    <xf numFmtId="49" fontId="3" fillId="0" borderId="1" xfId="39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39" applyNumberFormat="1" applyFont="1" applyBorder="1" applyAlignment="1">
      <alignment horizontal="center" vertical="center" wrapText="1"/>
    </xf>
    <xf numFmtId="0" fontId="3" fillId="0" borderId="1" xfId="39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按季申报表附件3" xfId="36"/>
    <cellStyle name="40% - 强调文字颜色 1" xfId="37" builtinId="31"/>
    <cellStyle name="20% - 强调文字颜色 2" xfId="38" builtinId="34"/>
    <cellStyle name="常规_月明细附件4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tabSelected="1" topLeftCell="A23" workbookViewId="0">
      <selection activeCell="O3" sqref="O3"/>
    </sheetView>
  </sheetViews>
  <sheetFormatPr defaultColWidth="9" defaultRowHeight="13.5"/>
  <cols>
    <col min="1" max="1" width="4.75" style="1" customWidth="1"/>
    <col min="2" max="2" width="23.25" style="1" customWidth="1"/>
    <col min="3" max="3" width="7.375" style="1" customWidth="1"/>
    <col min="4" max="4" width="4.875" style="1" customWidth="1"/>
    <col min="5" max="5" width="19.375" style="1" customWidth="1"/>
    <col min="6" max="6" width="12" style="1" customWidth="1"/>
    <col min="7" max="7" width="9.5" style="1" customWidth="1"/>
    <col min="8" max="11" width="9" style="1"/>
    <col min="12" max="12" width="13.125" style="1" customWidth="1"/>
    <col min="13" max="13" width="10.5" style="1" customWidth="1"/>
    <col min="14" max="16384" width="9" style="1"/>
  </cols>
  <sheetData>
    <row r="1" ht="27" customHeight="1" spans="1:2">
      <c r="A1" s="2" t="s">
        <v>0</v>
      </c>
      <c r="B1" s="2"/>
    </row>
    <row r="2" s="1" customFormat="1" ht="54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57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="1" customFormat="1" ht="29" customHeight="1" spans="1:13">
      <c r="A4" s="7">
        <v>1</v>
      </c>
      <c r="B4" s="7" t="s">
        <v>15</v>
      </c>
      <c r="C4" s="8" t="s">
        <v>16</v>
      </c>
      <c r="D4" s="7" t="s">
        <v>17</v>
      </c>
      <c r="E4" s="9" t="s">
        <v>18</v>
      </c>
      <c r="F4" s="10" t="s">
        <v>19</v>
      </c>
      <c r="G4" s="10">
        <v>3</v>
      </c>
      <c r="H4" s="11">
        <v>11118</v>
      </c>
      <c r="I4" s="11">
        <v>1778.88</v>
      </c>
      <c r="J4" s="11">
        <v>1010.88</v>
      </c>
      <c r="K4" s="18">
        <v>55.59</v>
      </c>
      <c r="L4" s="4" t="s">
        <v>20</v>
      </c>
      <c r="M4" s="13"/>
    </row>
    <row r="5" s="1" customFormat="1" ht="29" customHeight="1" spans="1:13">
      <c r="A5" s="7">
        <v>2</v>
      </c>
      <c r="B5" s="7" t="s">
        <v>15</v>
      </c>
      <c r="C5" s="12" t="s">
        <v>21</v>
      </c>
      <c r="D5" s="7" t="s">
        <v>17</v>
      </c>
      <c r="E5" s="12" t="s">
        <v>22</v>
      </c>
      <c r="F5" s="10" t="s">
        <v>19</v>
      </c>
      <c r="G5" s="10">
        <v>3</v>
      </c>
      <c r="H5" s="11">
        <v>11118</v>
      </c>
      <c r="I5" s="11">
        <v>1778.88</v>
      </c>
      <c r="J5" s="11">
        <v>1010.88</v>
      </c>
      <c r="K5" s="18">
        <v>55.59</v>
      </c>
      <c r="L5" s="4" t="s">
        <v>20</v>
      </c>
      <c r="M5" s="13"/>
    </row>
    <row r="6" ht="29" customHeight="1" spans="1:13">
      <c r="A6" s="7">
        <v>3</v>
      </c>
      <c r="B6" s="7" t="s">
        <v>15</v>
      </c>
      <c r="C6" s="13" t="s">
        <v>23</v>
      </c>
      <c r="D6" s="13" t="s">
        <v>17</v>
      </c>
      <c r="E6" s="7" t="s">
        <v>24</v>
      </c>
      <c r="F6" s="10" t="s">
        <v>19</v>
      </c>
      <c r="G6" s="10">
        <v>3</v>
      </c>
      <c r="H6" s="11">
        <v>11118</v>
      </c>
      <c r="I6" s="11">
        <v>1778.88</v>
      </c>
      <c r="J6" s="11">
        <v>1010.88</v>
      </c>
      <c r="K6" s="18">
        <v>55.59</v>
      </c>
      <c r="L6" s="4" t="s">
        <v>20</v>
      </c>
      <c r="M6" s="13"/>
    </row>
    <row r="7" ht="29" customHeight="1" spans="1:13">
      <c r="A7" s="7">
        <v>4</v>
      </c>
      <c r="B7" s="7" t="s">
        <v>15</v>
      </c>
      <c r="C7" s="13" t="s">
        <v>25</v>
      </c>
      <c r="D7" s="13" t="s">
        <v>17</v>
      </c>
      <c r="E7" s="7" t="s">
        <v>26</v>
      </c>
      <c r="F7" s="10" t="s">
        <v>19</v>
      </c>
      <c r="G7" s="10">
        <v>3</v>
      </c>
      <c r="H7" s="11">
        <v>11118</v>
      </c>
      <c r="I7" s="11">
        <v>1778.88</v>
      </c>
      <c r="J7" s="11">
        <v>1010.88</v>
      </c>
      <c r="K7" s="18">
        <v>55.59</v>
      </c>
      <c r="L7" s="4" t="s">
        <v>20</v>
      </c>
      <c r="M7" s="13"/>
    </row>
    <row r="8" ht="29" customHeight="1" spans="1:13">
      <c r="A8" s="7">
        <v>5</v>
      </c>
      <c r="B8" s="7" t="s">
        <v>15</v>
      </c>
      <c r="C8" s="13" t="s">
        <v>27</v>
      </c>
      <c r="D8" s="13" t="s">
        <v>17</v>
      </c>
      <c r="E8" s="7" t="s">
        <v>28</v>
      </c>
      <c r="F8" s="10" t="s">
        <v>19</v>
      </c>
      <c r="G8" s="10">
        <v>3</v>
      </c>
      <c r="H8" s="11">
        <v>11118</v>
      </c>
      <c r="I8" s="11">
        <v>1778.88</v>
      </c>
      <c r="J8" s="11">
        <v>1010.88</v>
      </c>
      <c r="K8" s="18">
        <v>55.59</v>
      </c>
      <c r="L8" s="4" t="s">
        <v>20</v>
      </c>
      <c r="M8" s="13"/>
    </row>
    <row r="9" ht="29" customHeight="1" spans="1:13">
      <c r="A9" s="7">
        <v>6</v>
      </c>
      <c r="B9" s="7" t="s">
        <v>15</v>
      </c>
      <c r="C9" s="13" t="s">
        <v>29</v>
      </c>
      <c r="D9" s="13" t="s">
        <v>17</v>
      </c>
      <c r="E9" s="7" t="s">
        <v>30</v>
      </c>
      <c r="F9" s="10" t="s">
        <v>19</v>
      </c>
      <c r="G9" s="10">
        <v>3</v>
      </c>
      <c r="H9" s="11">
        <v>11118</v>
      </c>
      <c r="I9" s="11">
        <v>1778.88</v>
      </c>
      <c r="J9" s="11">
        <v>1010.88</v>
      </c>
      <c r="K9" s="18">
        <v>55.59</v>
      </c>
      <c r="L9" s="4" t="s">
        <v>20</v>
      </c>
      <c r="M9" s="13"/>
    </row>
    <row r="10" ht="29" customHeight="1" spans="1:13">
      <c r="A10" s="7">
        <v>7</v>
      </c>
      <c r="B10" s="7" t="s">
        <v>15</v>
      </c>
      <c r="C10" s="13" t="s">
        <v>31</v>
      </c>
      <c r="D10" s="13" t="s">
        <v>17</v>
      </c>
      <c r="E10" s="7" t="s">
        <v>32</v>
      </c>
      <c r="F10" s="10" t="s">
        <v>19</v>
      </c>
      <c r="G10" s="10">
        <v>3</v>
      </c>
      <c r="H10" s="11">
        <v>11118</v>
      </c>
      <c r="I10" s="11">
        <v>1778.88</v>
      </c>
      <c r="J10" s="11">
        <v>1010.88</v>
      </c>
      <c r="K10" s="18">
        <v>55.59</v>
      </c>
      <c r="L10" s="4" t="s">
        <v>20</v>
      </c>
      <c r="M10" s="13"/>
    </row>
    <row r="11" ht="29" customHeight="1" spans="1:13">
      <c r="A11" s="7">
        <v>8</v>
      </c>
      <c r="B11" s="7" t="s">
        <v>15</v>
      </c>
      <c r="C11" s="13" t="s">
        <v>33</v>
      </c>
      <c r="D11" s="13" t="s">
        <v>17</v>
      </c>
      <c r="E11" s="7" t="s">
        <v>34</v>
      </c>
      <c r="F11" s="10" t="s">
        <v>19</v>
      </c>
      <c r="G11" s="10">
        <v>3</v>
      </c>
      <c r="H11" s="11">
        <v>11118</v>
      </c>
      <c r="I11" s="11">
        <v>1778.88</v>
      </c>
      <c r="J11" s="11">
        <v>1010.88</v>
      </c>
      <c r="K11" s="18">
        <v>55.59</v>
      </c>
      <c r="L11" s="4" t="s">
        <v>20</v>
      </c>
      <c r="M11" s="13"/>
    </row>
    <row r="12" ht="29" customHeight="1" spans="1:13">
      <c r="A12" s="7">
        <v>9</v>
      </c>
      <c r="B12" s="7" t="s">
        <v>15</v>
      </c>
      <c r="C12" s="13" t="s">
        <v>35</v>
      </c>
      <c r="D12" s="13" t="s">
        <v>36</v>
      </c>
      <c r="E12" s="7" t="s">
        <v>37</v>
      </c>
      <c r="F12" s="10" t="s">
        <v>19</v>
      </c>
      <c r="G12" s="10">
        <v>3</v>
      </c>
      <c r="H12" s="11">
        <v>11118</v>
      </c>
      <c r="I12" s="11">
        <v>1778.88</v>
      </c>
      <c r="J12" s="11">
        <v>1010.88</v>
      </c>
      <c r="K12" s="18">
        <v>55.59</v>
      </c>
      <c r="L12" s="4" t="s">
        <v>20</v>
      </c>
      <c r="M12" s="13"/>
    </row>
    <row r="13" ht="29" customHeight="1" spans="1:13">
      <c r="A13" s="7">
        <v>10</v>
      </c>
      <c r="B13" s="7" t="s">
        <v>15</v>
      </c>
      <c r="C13" s="13" t="s">
        <v>38</v>
      </c>
      <c r="D13" s="13" t="s">
        <v>17</v>
      </c>
      <c r="E13" s="7" t="s">
        <v>39</v>
      </c>
      <c r="F13" s="10" t="s">
        <v>19</v>
      </c>
      <c r="G13" s="10">
        <v>3</v>
      </c>
      <c r="H13" s="11">
        <v>11118</v>
      </c>
      <c r="I13" s="11">
        <v>1778.88</v>
      </c>
      <c r="J13" s="11">
        <v>1010.88</v>
      </c>
      <c r="K13" s="18">
        <v>55.59</v>
      </c>
      <c r="L13" s="4" t="s">
        <v>20</v>
      </c>
      <c r="M13" s="13"/>
    </row>
    <row r="14" ht="29" customHeight="1" spans="1:13">
      <c r="A14" s="7">
        <v>11</v>
      </c>
      <c r="B14" s="7" t="s">
        <v>15</v>
      </c>
      <c r="C14" s="13" t="s">
        <v>40</v>
      </c>
      <c r="D14" s="13" t="s">
        <v>17</v>
      </c>
      <c r="E14" s="7" t="s">
        <v>41</v>
      </c>
      <c r="F14" s="10" t="s">
        <v>19</v>
      </c>
      <c r="G14" s="10">
        <v>3</v>
      </c>
      <c r="H14" s="11">
        <v>11118</v>
      </c>
      <c r="I14" s="11">
        <v>1778.88</v>
      </c>
      <c r="J14" s="11">
        <v>1010.88</v>
      </c>
      <c r="K14" s="18">
        <v>55.59</v>
      </c>
      <c r="L14" s="4" t="s">
        <v>20</v>
      </c>
      <c r="M14" s="13"/>
    </row>
    <row r="15" ht="29" customHeight="1" spans="1:13">
      <c r="A15" s="7">
        <v>12</v>
      </c>
      <c r="B15" s="7" t="s">
        <v>15</v>
      </c>
      <c r="C15" s="13" t="s">
        <v>42</v>
      </c>
      <c r="D15" s="13" t="s">
        <v>17</v>
      </c>
      <c r="E15" s="7" t="s">
        <v>43</v>
      </c>
      <c r="F15" s="10" t="s">
        <v>19</v>
      </c>
      <c r="G15" s="10">
        <v>3</v>
      </c>
      <c r="H15" s="11">
        <v>11118</v>
      </c>
      <c r="I15" s="11">
        <v>1778.88</v>
      </c>
      <c r="J15" s="11">
        <v>1010.88</v>
      </c>
      <c r="K15" s="18">
        <v>55.59</v>
      </c>
      <c r="L15" s="4" t="s">
        <v>20</v>
      </c>
      <c r="M15" s="13"/>
    </row>
    <row r="16" ht="29" customHeight="1" spans="1:13">
      <c r="A16" s="7">
        <v>13</v>
      </c>
      <c r="B16" s="7" t="s">
        <v>15</v>
      </c>
      <c r="C16" s="13" t="s">
        <v>44</v>
      </c>
      <c r="D16" s="13" t="s">
        <v>17</v>
      </c>
      <c r="E16" s="7" t="s">
        <v>45</v>
      </c>
      <c r="F16" s="10" t="s">
        <v>19</v>
      </c>
      <c r="G16" s="10">
        <v>3</v>
      </c>
      <c r="H16" s="11">
        <v>11118</v>
      </c>
      <c r="I16" s="11">
        <v>1778.88</v>
      </c>
      <c r="J16" s="11">
        <v>1010.88</v>
      </c>
      <c r="K16" s="18">
        <v>55.59</v>
      </c>
      <c r="L16" s="4" t="s">
        <v>20</v>
      </c>
      <c r="M16" s="13"/>
    </row>
    <row r="17" ht="29" customHeight="1" spans="1:13">
      <c r="A17" s="7">
        <v>14</v>
      </c>
      <c r="B17" s="7" t="s">
        <v>15</v>
      </c>
      <c r="C17" s="13" t="s">
        <v>46</v>
      </c>
      <c r="D17" s="13" t="s">
        <v>17</v>
      </c>
      <c r="E17" s="7" t="s">
        <v>47</v>
      </c>
      <c r="F17" s="10" t="s">
        <v>19</v>
      </c>
      <c r="G17" s="10">
        <v>3</v>
      </c>
      <c r="H17" s="11">
        <v>11118</v>
      </c>
      <c r="I17" s="11">
        <v>1778.88</v>
      </c>
      <c r="J17" s="11">
        <v>1010.88</v>
      </c>
      <c r="K17" s="18">
        <v>55.59</v>
      </c>
      <c r="L17" s="4" t="s">
        <v>20</v>
      </c>
      <c r="M17" s="13"/>
    </row>
    <row r="18" ht="29" customHeight="1" spans="1:13">
      <c r="A18" s="7">
        <v>15</v>
      </c>
      <c r="B18" s="7" t="s">
        <v>15</v>
      </c>
      <c r="C18" s="13" t="s">
        <v>48</v>
      </c>
      <c r="D18" s="13" t="s">
        <v>17</v>
      </c>
      <c r="E18" s="7" t="s">
        <v>49</v>
      </c>
      <c r="F18" s="10" t="s">
        <v>19</v>
      </c>
      <c r="G18" s="10">
        <v>3</v>
      </c>
      <c r="H18" s="11">
        <v>11118</v>
      </c>
      <c r="I18" s="11">
        <v>1778.88</v>
      </c>
      <c r="J18" s="11">
        <v>1010.88</v>
      </c>
      <c r="K18" s="18">
        <v>55.59</v>
      </c>
      <c r="L18" s="4" t="s">
        <v>20</v>
      </c>
      <c r="M18" s="13"/>
    </row>
    <row r="19" ht="29" customHeight="1" spans="1:13">
      <c r="A19" s="7">
        <v>16</v>
      </c>
      <c r="B19" s="7" t="s">
        <v>15</v>
      </c>
      <c r="C19" s="13" t="s">
        <v>50</v>
      </c>
      <c r="D19" s="13" t="s">
        <v>17</v>
      </c>
      <c r="E19" s="7" t="s">
        <v>51</v>
      </c>
      <c r="F19" s="10" t="s">
        <v>19</v>
      </c>
      <c r="G19" s="10">
        <v>3</v>
      </c>
      <c r="H19" s="11">
        <v>11118</v>
      </c>
      <c r="I19" s="11">
        <v>1778.88</v>
      </c>
      <c r="J19" s="11">
        <v>1010.88</v>
      </c>
      <c r="K19" s="18">
        <v>55.59</v>
      </c>
      <c r="L19" s="4" t="s">
        <v>20</v>
      </c>
      <c r="M19" s="13"/>
    </row>
    <row r="20" ht="29" customHeight="1" spans="1:13">
      <c r="A20" s="7">
        <v>17</v>
      </c>
      <c r="B20" s="7" t="s">
        <v>15</v>
      </c>
      <c r="C20" s="13" t="s">
        <v>52</v>
      </c>
      <c r="D20" s="13" t="s">
        <v>17</v>
      </c>
      <c r="E20" s="7" t="s">
        <v>53</v>
      </c>
      <c r="F20" s="10" t="s">
        <v>19</v>
      </c>
      <c r="G20" s="10">
        <v>3</v>
      </c>
      <c r="H20" s="11">
        <v>11118</v>
      </c>
      <c r="I20" s="11">
        <v>1778.88</v>
      </c>
      <c r="J20" s="11">
        <v>1010.88</v>
      </c>
      <c r="K20" s="18">
        <v>55.59</v>
      </c>
      <c r="L20" s="4" t="s">
        <v>20</v>
      </c>
      <c r="M20" s="13"/>
    </row>
    <row r="21" ht="29" customHeight="1" spans="1:13">
      <c r="A21" s="7">
        <v>18</v>
      </c>
      <c r="B21" s="7" t="s">
        <v>15</v>
      </c>
      <c r="C21" s="13" t="s">
        <v>54</v>
      </c>
      <c r="D21" s="13" t="s">
        <v>17</v>
      </c>
      <c r="E21" s="7" t="s">
        <v>55</v>
      </c>
      <c r="F21" s="10" t="s">
        <v>19</v>
      </c>
      <c r="G21" s="10">
        <v>3</v>
      </c>
      <c r="H21" s="11">
        <v>11118</v>
      </c>
      <c r="I21" s="11">
        <v>1778.88</v>
      </c>
      <c r="J21" s="11">
        <v>1010.88</v>
      </c>
      <c r="K21" s="18">
        <v>55.59</v>
      </c>
      <c r="L21" s="4" t="s">
        <v>20</v>
      </c>
      <c r="M21" s="13"/>
    </row>
    <row r="22" ht="29" customHeight="1" spans="1:13">
      <c r="A22" s="7">
        <v>19</v>
      </c>
      <c r="B22" s="7" t="s">
        <v>15</v>
      </c>
      <c r="C22" s="13" t="s">
        <v>56</v>
      </c>
      <c r="D22" s="13" t="s">
        <v>17</v>
      </c>
      <c r="E22" s="7" t="s">
        <v>57</v>
      </c>
      <c r="F22" s="10" t="s">
        <v>19</v>
      </c>
      <c r="G22" s="10">
        <v>3</v>
      </c>
      <c r="H22" s="11">
        <v>11118</v>
      </c>
      <c r="I22" s="11">
        <v>1778.88</v>
      </c>
      <c r="J22" s="11">
        <v>1010.88</v>
      </c>
      <c r="K22" s="18">
        <v>55.59</v>
      </c>
      <c r="L22" s="4" t="s">
        <v>20</v>
      </c>
      <c r="M22" s="13"/>
    </row>
    <row r="23" ht="29" customHeight="1" spans="1:13">
      <c r="A23" s="7">
        <v>20</v>
      </c>
      <c r="B23" s="7" t="s">
        <v>15</v>
      </c>
      <c r="C23" s="13" t="s">
        <v>58</v>
      </c>
      <c r="D23" s="13" t="s">
        <v>17</v>
      </c>
      <c r="E23" s="7" t="s">
        <v>59</v>
      </c>
      <c r="F23" s="10" t="s">
        <v>19</v>
      </c>
      <c r="G23" s="10">
        <v>3</v>
      </c>
      <c r="H23" s="11">
        <v>11118</v>
      </c>
      <c r="I23" s="11">
        <v>1778.88</v>
      </c>
      <c r="J23" s="11">
        <v>1010.88</v>
      </c>
      <c r="K23" s="18">
        <v>55.59</v>
      </c>
      <c r="L23" s="4" t="s">
        <v>20</v>
      </c>
      <c r="M23" s="13"/>
    </row>
    <row r="24" ht="29" customHeight="1" spans="1:13">
      <c r="A24" s="7">
        <v>21</v>
      </c>
      <c r="B24" s="7" t="s">
        <v>15</v>
      </c>
      <c r="C24" s="13" t="s">
        <v>60</v>
      </c>
      <c r="D24" s="13" t="s">
        <v>36</v>
      </c>
      <c r="E24" s="7" t="s">
        <v>61</v>
      </c>
      <c r="F24" s="10" t="s">
        <v>19</v>
      </c>
      <c r="G24" s="10">
        <v>3</v>
      </c>
      <c r="H24" s="11">
        <v>11118</v>
      </c>
      <c r="I24" s="11">
        <v>1778.88</v>
      </c>
      <c r="J24" s="11">
        <v>1010.88</v>
      </c>
      <c r="K24" s="18">
        <v>55.59</v>
      </c>
      <c r="L24" s="4" t="s">
        <v>20</v>
      </c>
      <c r="M24" s="13"/>
    </row>
    <row r="25" ht="29" customHeight="1" spans="1:13">
      <c r="A25" s="7">
        <v>22</v>
      </c>
      <c r="B25" s="7" t="s">
        <v>15</v>
      </c>
      <c r="C25" s="13" t="s">
        <v>62</v>
      </c>
      <c r="D25" s="13" t="s">
        <v>17</v>
      </c>
      <c r="E25" s="7" t="s">
        <v>63</v>
      </c>
      <c r="F25" s="10" t="s">
        <v>19</v>
      </c>
      <c r="G25" s="10">
        <v>3</v>
      </c>
      <c r="H25" s="11">
        <v>11118</v>
      </c>
      <c r="I25" s="11">
        <v>1778.88</v>
      </c>
      <c r="J25" s="11">
        <v>1010.88</v>
      </c>
      <c r="K25" s="18">
        <v>55.59</v>
      </c>
      <c r="L25" s="4" t="s">
        <v>20</v>
      </c>
      <c r="M25" s="13"/>
    </row>
    <row r="26" ht="29" customHeight="1" spans="1:13">
      <c r="A26" s="7">
        <v>23</v>
      </c>
      <c r="B26" s="7" t="s">
        <v>15</v>
      </c>
      <c r="C26" s="13" t="s">
        <v>64</v>
      </c>
      <c r="D26" s="13" t="s">
        <v>17</v>
      </c>
      <c r="E26" s="7" t="s">
        <v>65</v>
      </c>
      <c r="F26" s="10" t="s">
        <v>19</v>
      </c>
      <c r="G26" s="10">
        <v>3</v>
      </c>
      <c r="H26" s="11">
        <v>11118</v>
      </c>
      <c r="I26" s="11">
        <v>1778.88</v>
      </c>
      <c r="J26" s="11">
        <v>1010.88</v>
      </c>
      <c r="K26" s="18">
        <v>55.59</v>
      </c>
      <c r="L26" s="4" t="s">
        <v>20</v>
      </c>
      <c r="M26" s="13"/>
    </row>
    <row r="27" ht="29" customHeight="1" spans="1:13">
      <c r="A27" s="7">
        <v>24</v>
      </c>
      <c r="B27" s="7" t="s">
        <v>15</v>
      </c>
      <c r="C27" s="13" t="s">
        <v>66</v>
      </c>
      <c r="D27" s="13" t="s">
        <v>17</v>
      </c>
      <c r="E27" s="7" t="s">
        <v>67</v>
      </c>
      <c r="F27" s="10" t="s">
        <v>19</v>
      </c>
      <c r="G27" s="10">
        <v>3</v>
      </c>
      <c r="H27" s="11">
        <v>11118</v>
      </c>
      <c r="I27" s="11">
        <v>1778.88</v>
      </c>
      <c r="J27" s="11">
        <v>1010.88</v>
      </c>
      <c r="K27" s="18">
        <v>55.59</v>
      </c>
      <c r="L27" s="4" t="s">
        <v>20</v>
      </c>
      <c r="M27" s="13"/>
    </row>
    <row r="28" ht="29" customHeight="1" spans="1:13">
      <c r="A28" s="7">
        <v>25</v>
      </c>
      <c r="B28" s="7" t="s">
        <v>15</v>
      </c>
      <c r="C28" s="13" t="s">
        <v>68</v>
      </c>
      <c r="D28" s="13" t="s">
        <v>17</v>
      </c>
      <c r="E28" s="7" t="s">
        <v>69</v>
      </c>
      <c r="F28" s="10" t="s">
        <v>19</v>
      </c>
      <c r="G28" s="10">
        <v>3</v>
      </c>
      <c r="H28" s="11">
        <v>11118</v>
      </c>
      <c r="I28" s="11">
        <v>1778.88</v>
      </c>
      <c r="J28" s="11">
        <v>1010.88</v>
      </c>
      <c r="K28" s="18">
        <v>55.59</v>
      </c>
      <c r="L28" s="4" t="s">
        <v>20</v>
      </c>
      <c r="M28" s="13"/>
    </row>
    <row r="29" ht="29" customHeight="1" spans="1:13">
      <c r="A29" s="7">
        <v>26</v>
      </c>
      <c r="B29" s="7" t="s">
        <v>15</v>
      </c>
      <c r="C29" s="13" t="s">
        <v>70</v>
      </c>
      <c r="D29" s="13" t="s">
        <v>17</v>
      </c>
      <c r="E29" s="7" t="s">
        <v>71</v>
      </c>
      <c r="F29" s="10" t="s">
        <v>19</v>
      </c>
      <c r="G29" s="10">
        <v>3</v>
      </c>
      <c r="H29" s="11">
        <v>11118</v>
      </c>
      <c r="I29" s="11">
        <v>1778.88</v>
      </c>
      <c r="J29" s="11">
        <v>1010.88</v>
      </c>
      <c r="K29" s="18">
        <v>55.59</v>
      </c>
      <c r="L29" s="4" t="s">
        <v>20</v>
      </c>
      <c r="M29" s="13"/>
    </row>
    <row r="30" ht="29" customHeight="1" spans="1:13">
      <c r="A30" s="7">
        <v>27</v>
      </c>
      <c r="B30" s="7" t="s">
        <v>15</v>
      </c>
      <c r="C30" s="13" t="s">
        <v>72</v>
      </c>
      <c r="D30" s="13" t="s">
        <v>17</v>
      </c>
      <c r="E30" s="7" t="s">
        <v>73</v>
      </c>
      <c r="F30" s="10" t="s">
        <v>19</v>
      </c>
      <c r="G30" s="10">
        <v>3</v>
      </c>
      <c r="H30" s="11">
        <v>11118</v>
      </c>
      <c r="I30" s="11">
        <v>1778.88</v>
      </c>
      <c r="J30" s="11">
        <v>1010.88</v>
      </c>
      <c r="K30" s="18">
        <v>55.59</v>
      </c>
      <c r="L30" s="4" t="s">
        <v>20</v>
      </c>
      <c r="M30" s="13"/>
    </row>
    <row r="31" ht="29" customHeight="1" spans="1:13">
      <c r="A31" s="7">
        <v>28</v>
      </c>
      <c r="B31" s="7" t="s">
        <v>15</v>
      </c>
      <c r="C31" s="13" t="s">
        <v>74</v>
      </c>
      <c r="D31" s="13" t="s">
        <v>17</v>
      </c>
      <c r="E31" s="7" t="s">
        <v>75</v>
      </c>
      <c r="F31" s="10" t="s">
        <v>19</v>
      </c>
      <c r="G31" s="10">
        <v>3</v>
      </c>
      <c r="H31" s="11">
        <v>11118</v>
      </c>
      <c r="I31" s="11">
        <v>1778.88</v>
      </c>
      <c r="J31" s="11">
        <v>1010.88</v>
      </c>
      <c r="K31" s="18">
        <v>55.59</v>
      </c>
      <c r="L31" s="4" t="s">
        <v>20</v>
      </c>
      <c r="M31" s="13"/>
    </row>
    <row r="32" ht="29" customHeight="1" spans="1:13">
      <c r="A32" s="7">
        <v>29</v>
      </c>
      <c r="B32" s="7" t="s">
        <v>15</v>
      </c>
      <c r="C32" s="13" t="s">
        <v>76</v>
      </c>
      <c r="D32" s="13" t="s">
        <v>17</v>
      </c>
      <c r="E32" s="7" t="s">
        <v>77</v>
      </c>
      <c r="F32" s="10" t="s">
        <v>19</v>
      </c>
      <c r="G32" s="10">
        <v>3</v>
      </c>
      <c r="H32" s="11">
        <v>11118</v>
      </c>
      <c r="I32" s="11">
        <v>1778.88</v>
      </c>
      <c r="J32" s="11">
        <v>1010.88</v>
      </c>
      <c r="K32" s="18">
        <v>55.59</v>
      </c>
      <c r="L32" s="4" t="s">
        <v>20</v>
      </c>
      <c r="M32" s="13"/>
    </row>
    <row r="33" ht="29" customHeight="1" spans="1:13">
      <c r="A33" s="7">
        <v>30</v>
      </c>
      <c r="B33" s="7" t="s">
        <v>15</v>
      </c>
      <c r="C33" s="13" t="s">
        <v>78</v>
      </c>
      <c r="D33" s="13" t="s">
        <v>36</v>
      </c>
      <c r="E33" s="7" t="s">
        <v>79</v>
      </c>
      <c r="F33" s="10" t="s">
        <v>19</v>
      </c>
      <c r="G33" s="10">
        <v>3</v>
      </c>
      <c r="H33" s="11">
        <v>11118</v>
      </c>
      <c r="I33" s="11">
        <v>1778.88</v>
      </c>
      <c r="J33" s="11">
        <v>1010.88</v>
      </c>
      <c r="K33" s="18">
        <v>55.59</v>
      </c>
      <c r="L33" s="4" t="s">
        <v>20</v>
      </c>
      <c r="M33" s="13"/>
    </row>
    <row r="34" ht="29" customHeight="1" spans="1:13">
      <c r="A34" s="7">
        <v>31</v>
      </c>
      <c r="B34" s="7" t="s">
        <v>15</v>
      </c>
      <c r="C34" s="13" t="s">
        <v>80</v>
      </c>
      <c r="D34" s="13" t="s">
        <v>17</v>
      </c>
      <c r="E34" s="7" t="s">
        <v>81</v>
      </c>
      <c r="F34" s="10" t="s">
        <v>19</v>
      </c>
      <c r="G34" s="10">
        <v>3</v>
      </c>
      <c r="H34" s="11">
        <v>11118</v>
      </c>
      <c r="I34" s="11">
        <v>1778.88</v>
      </c>
      <c r="J34" s="11">
        <v>1010.88</v>
      </c>
      <c r="K34" s="18">
        <v>55.59</v>
      </c>
      <c r="L34" s="4" t="s">
        <v>20</v>
      </c>
      <c r="M34" s="13"/>
    </row>
    <row r="35" ht="29" customHeight="1" spans="1:13">
      <c r="A35" s="7">
        <v>32</v>
      </c>
      <c r="B35" s="7" t="s">
        <v>15</v>
      </c>
      <c r="C35" s="13" t="s">
        <v>82</v>
      </c>
      <c r="D35" s="13" t="s">
        <v>17</v>
      </c>
      <c r="E35" s="7" t="s">
        <v>83</v>
      </c>
      <c r="F35" s="10" t="s">
        <v>19</v>
      </c>
      <c r="G35" s="10">
        <v>3</v>
      </c>
      <c r="H35" s="11">
        <v>11118</v>
      </c>
      <c r="I35" s="11">
        <v>1778.88</v>
      </c>
      <c r="J35" s="11">
        <v>1010.88</v>
      </c>
      <c r="K35" s="18">
        <v>55.59</v>
      </c>
      <c r="L35" s="4" t="s">
        <v>20</v>
      </c>
      <c r="M35" s="13"/>
    </row>
    <row r="36" ht="29" customHeight="1" spans="1:13">
      <c r="A36" s="7">
        <v>33</v>
      </c>
      <c r="B36" s="7" t="s">
        <v>15</v>
      </c>
      <c r="C36" s="13" t="s">
        <v>84</v>
      </c>
      <c r="D36" s="13" t="s">
        <v>17</v>
      </c>
      <c r="E36" s="7" t="s">
        <v>85</v>
      </c>
      <c r="F36" s="10" t="s">
        <v>19</v>
      </c>
      <c r="G36" s="10">
        <v>3</v>
      </c>
      <c r="H36" s="11">
        <v>11118</v>
      </c>
      <c r="I36" s="11">
        <v>1778.88</v>
      </c>
      <c r="J36" s="11">
        <v>1010.88</v>
      </c>
      <c r="K36" s="18">
        <v>55.59</v>
      </c>
      <c r="L36" s="4" t="s">
        <v>20</v>
      </c>
      <c r="M36" s="13"/>
    </row>
    <row r="37" ht="29" customHeight="1" spans="1:13">
      <c r="A37" s="14" t="s">
        <v>86</v>
      </c>
      <c r="B37" s="15"/>
      <c r="C37" s="15"/>
      <c r="D37" s="15"/>
      <c r="E37" s="15"/>
      <c r="F37" s="16"/>
      <c r="G37" s="7">
        <f>SUM(G4:G36)</f>
        <v>99</v>
      </c>
      <c r="H37" s="7">
        <f>SUM(H4:H36)</f>
        <v>366894</v>
      </c>
      <c r="I37" s="7">
        <f>SUM(I4:I36)</f>
        <v>58703.04</v>
      </c>
      <c r="J37" s="7">
        <f>SUM(J4:J36)</f>
        <v>33359.04</v>
      </c>
      <c r="K37" s="7">
        <f>SUM(K4:K36)</f>
        <v>1834.47</v>
      </c>
      <c r="L37" s="13"/>
      <c r="M37" s="13"/>
    </row>
    <row r="38" ht="53" customHeight="1" spans="1:13">
      <c r="A38" s="17" t="s">
        <v>87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</sheetData>
  <mergeCells count="4">
    <mergeCell ref="A1:B1"/>
    <mergeCell ref="A2:M2"/>
    <mergeCell ref="A37:F37"/>
    <mergeCell ref="A38:M38"/>
  </mergeCells>
  <pageMargins left="0.432638888888889" right="0.275" top="0.236111111111111" bottom="0.393055555555556" header="0.236111111111111" footer="0.156944444444444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2022-08-04T12:01:00Z</dcterms:created>
  <dcterms:modified xsi:type="dcterms:W3CDTF">2024-03-08T01:39:16Z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03BD473171154D2785A57F80D6154AC9</vt:lpwstr>
  </property>
  <property fmtid="{D5CDD505-2E9C-101B-9397-08002B2CF9AE}" pid="3" name="KSOProductBuildVer">
    <vt:lpwstr>2052-11.8.2.11019</vt:lpwstr>
  </property>
</Properties>
</file>