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3" sheetId="1" r:id="rId1"/>
  </sheets>
  <calcPr calcId="144525"/>
</workbook>
</file>

<file path=xl/sharedStrings.xml><?xml version="1.0" encoding="utf-8"?>
<sst xmlns="http://schemas.openxmlformats.org/spreadsheetml/2006/main" count="25" uniqueCount="24">
  <si>
    <t>2015年度台江区地方政府债务余额情况表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</si>
  <si>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</si>
  <si>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</si>
  <si>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</si>
  <si>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</si>
  <si>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</si>
  <si>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</si>
  <si>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</si>
  <si>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</si>
  <si>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</si>
  <si>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</si>
  <si>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</si>
  <si>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</si>
  <si>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</si>
  <si>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</si>
  <si>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</si>
  <si>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 xml:space="preserve">  新增债券</t>
  </si>
  <si>
    <t xml:space="preserve">  公开发行偿还到期债券的债券</t>
  </si>
  <si>
    <t xml:space="preserve">  公开发行置换其他债务的债券</t>
  </si>
  <si>
    <t xml:space="preserve">  定向发行置换存量债务的债券</t>
  </si>
  <si>
    <t xml:space="preserve">  向外国政府和国际组织借款</t>
  </si>
  <si>
    <t>本年地方政府债务还本支出</t>
  </si>
  <si>
    <t>本年由上级代还地方政府债务本金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</si>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</sst>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tabSelected="1" workbookViewId="0">
      <selection activeCell="A1" sqref="A1:J1"/>
    </sheetView>
  </sheetViews>
  <sheetFormatPr defaultColWidth="9.125" defaultRowHeight="14.25"/>
  <cols>
    <col min="1" max="1" width="33.5" style="1" customWidth="1"/>
    <col min="2" max="9" width="12.625" style="1" customWidth="1"/>
    <col min="10" max="10" width="12.125" style="1" customWidth="1"/>
    <col min="11" max="16384" width="9.125" style="1" customWidth="1"/>
  </cols>
  <sheetData>
    <row r="1" ht="33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17.1" customHeight="1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ht="17.1" customHeight="1" spans="1:10">
      <c r="A4" s="4" t="s">
        <v>2</v>
      </c>
      <c r="B4" s="5" t="s">
        <v>3</v>
      </c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17.1" customHeight="1" spans="1:10">
      <c r="A5" s="6"/>
      <c r="B5" s="7"/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6</v>
      </c>
      <c r="I5" s="6" t="s">
        <v>11</v>
      </c>
      <c r="J5" s="6" t="s">
        <v>12</v>
      </c>
    </row>
    <row r="6" ht="17.1" customHeight="1" spans="1:10">
      <c r="A6" s="8" t="s">
        <v>13</v>
      </c>
      <c r="B6" s="9">
        <f>C6+H6</f>
        <v>7113</v>
      </c>
      <c r="C6" s="9">
        <f>SUM(D6:G6)</f>
        <v>7113</v>
      </c>
      <c r="D6" s="9">
        <v>7100</v>
      </c>
      <c r="E6" s="9">
        <v>0</v>
      </c>
      <c r="F6" s="9">
        <v>0</v>
      </c>
      <c r="G6" s="9">
        <v>13</v>
      </c>
      <c r="H6" s="9">
        <f>J6+I6</f>
        <v>0</v>
      </c>
      <c r="I6" s="9">
        <v>0</v>
      </c>
      <c r="J6" s="9">
        <v>0</v>
      </c>
    </row>
    <row r="7" ht="17.1" customHeight="1" spans="1:10">
      <c r="A7" s="8" t="s">
        <v>14</v>
      </c>
      <c r="B7" s="9">
        <f>C7+H7</f>
        <v>11506</v>
      </c>
      <c r="C7" s="9">
        <v>11002</v>
      </c>
      <c r="D7" s="10"/>
      <c r="E7" s="10"/>
      <c r="F7" s="10"/>
      <c r="G7" s="10"/>
      <c r="H7" s="9">
        <v>504</v>
      </c>
      <c r="I7" s="10"/>
      <c r="J7" s="10"/>
    </row>
    <row r="8" ht="17.1" customHeight="1" spans="1:10">
      <c r="A8" s="8" t="s">
        <v>15</v>
      </c>
      <c r="B8" s="9">
        <f>C8+H8</f>
        <v>4000</v>
      </c>
      <c r="C8" s="9">
        <f>SUM(D8:F8)</f>
        <v>3496</v>
      </c>
      <c r="D8" s="9">
        <f>SUM(D9:D12)</f>
        <v>3496</v>
      </c>
      <c r="E8" s="9">
        <f>E13</f>
        <v>0</v>
      </c>
      <c r="F8" s="9">
        <f>F13</f>
        <v>0</v>
      </c>
      <c r="G8" s="10"/>
      <c r="H8" s="9">
        <f>I8</f>
        <v>504</v>
      </c>
      <c r="I8" s="9">
        <f>I9+I11+I12</f>
        <v>504</v>
      </c>
      <c r="J8" s="10"/>
    </row>
    <row r="9" ht="17.1" customHeight="1" spans="1:10">
      <c r="A9" s="8" t="s">
        <v>16</v>
      </c>
      <c r="B9" s="9">
        <f>C9+H9</f>
        <v>4000</v>
      </c>
      <c r="C9" s="9">
        <f>D9</f>
        <v>3496</v>
      </c>
      <c r="D9" s="9">
        <v>3496</v>
      </c>
      <c r="E9" s="10"/>
      <c r="F9" s="10"/>
      <c r="G9" s="10"/>
      <c r="H9" s="9">
        <f>I9</f>
        <v>504</v>
      </c>
      <c r="I9" s="9">
        <v>504</v>
      </c>
      <c r="J9" s="10"/>
    </row>
    <row r="10" ht="17.1" customHeight="1" spans="1:10">
      <c r="A10" s="8" t="s">
        <v>17</v>
      </c>
      <c r="B10" s="9">
        <f>C10</f>
        <v>0</v>
      </c>
      <c r="C10" s="9">
        <f>D10</f>
        <v>0</v>
      </c>
      <c r="D10" s="9">
        <v>0</v>
      </c>
      <c r="E10" s="10"/>
      <c r="F10" s="10"/>
      <c r="G10" s="10"/>
      <c r="H10" s="10"/>
      <c r="I10" s="10"/>
      <c r="J10" s="10"/>
    </row>
    <row r="11" ht="17.1" customHeight="1" spans="1:10">
      <c r="A11" s="8" t="s">
        <v>18</v>
      </c>
      <c r="B11" s="9">
        <f>C11+H11</f>
        <v>0</v>
      </c>
      <c r="C11" s="9">
        <f>D11</f>
        <v>0</v>
      </c>
      <c r="D11" s="9">
        <v>0</v>
      </c>
      <c r="E11" s="10"/>
      <c r="F11" s="10"/>
      <c r="G11" s="10"/>
      <c r="H11" s="9">
        <f>I11</f>
        <v>0</v>
      </c>
      <c r="I11" s="9">
        <v>0</v>
      </c>
      <c r="J11" s="10"/>
    </row>
    <row r="12" ht="17.1" customHeight="1" spans="1:10">
      <c r="A12" s="8" t="s">
        <v>19</v>
      </c>
      <c r="B12" s="9">
        <f>C12+H12</f>
        <v>0</v>
      </c>
      <c r="C12" s="9">
        <f>D12</f>
        <v>0</v>
      </c>
      <c r="D12" s="9">
        <v>0</v>
      </c>
      <c r="E12" s="10"/>
      <c r="F12" s="10"/>
      <c r="G12" s="10"/>
      <c r="H12" s="9">
        <f>I12</f>
        <v>0</v>
      </c>
      <c r="I12" s="9">
        <v>0</v>
      </c>
      <c r="J12" s="10"/>
    </row>
    <row r="13" ht="17.1" customHeight="1" spans="1:10">
      <c r="A13" s="8" t="s">
        <v>20</v>
      </c>
      <c r="B13" s="9">
        <f>C13</f>
        <v>0</v>
      </c>
      <c r="C13" s="9">
        <f>SUM(E13:F13)</f>
        <v>0</v>
      </c>
      <c r="D13" s="10"/>
      <c r="E13" s="9">
        <v>0</v>
      </c>
      <c r="F13" s="9">
        <v>0</v>
      </c>
      <c r="G13" s="10"/>
      <c r="H13" s="10"/>
      <c r="I13" s="10"/>
      <c r="J13" s="10"/>
    </row>
    <row r="14" ht="17.1" customHeight="1" spans="1:10">
      <c r="A14" s="8" t="s">
        <v>21</v>
      </c>
      <c r="B14" s="9">
        <f>C14+H14</f>
        <v>0</v>
      </c>
      <c r="C14" s="9">
        <f>SUM(D14:G14)</f>
        <v>0</v>
      </c>
      <c r="D14" s="9">
        <v>0</v>
      </c>
      <c r="E14" s="9">
        <v>0</v>
      </c>
      <c r="F14" s="9">
        <v>0</v>
      </c>
      <c r="G14" s="9">
        <v>0</v>
      </c>
      <c r="H14" s="9">
        <f>J14+I14</f>
        <v>0</v>
      </c>
      <c r="I14" s="9">
        <v>0</v>
      </c>
      <c r="J14" s="9">
        <v>0</v>
      </c>
    </row>
    <row r="15" ht="17.1" customHeight="1" spans="1:10">
      <c r="A15" s="8" t="s">
        <v>22</v>
      </c>
      <c r="B15" s="9">
        <f>C15+H15</f>
        <v>0</v>
      </c>
      <c r="C15" s="9">
        <f>SUM(D15:G15)</f>
        <v>0</v>
      </c>
      <c r="D15" s="9">
        <v>0</v>
      </c>
      <c r="E15" s="9">
        <v>0</v>
      </c>
      <c r="F15" s="9">
        <v>0</v>
      </c>
      <c r="G15" s="9">
        <v>0</v>
      </c>
      <c r="H15" s="9">
        <f>J15+I15</f>
        <v>0</v>
      </c>
      <c r="I15" s="9">
        <v>0</v>
      </c>
      <c r="J15" s="9">
        <v>0</v>
      </c>
    </row>
    <row r="16" ht="17.1" customHeight="1" spans="1:10">
      <c r="A16" s="8" t="s">
        <v>23</v>
      </c>
      <c r="B16" s="9">
        <f>C16+H16</f>
        <v>11113</v>
      </c>
      <c r="C16" s="9">
        <f>SUM(D16:G16)</f>
        <v>10609</v>
      </c>
      <c r="D16" s="9">
        <f>D6+D8-D14-D15</f>
        <v>10596</v>
      </c>
      <c r="E16" s="9">
        <f>E6+E8-E14-E15</f>
        <v>0</v>
      </c>
      <c r="F16" s="9">
        <f>F6+F8-F14-F15</f>
        <v>0</v>
      </c>
      <c r="G16" s="9">
        <f>G6-G14-G15</f>
        <v>13</v>
      </c>
      <c r="H16" s="9">
        <f>SUM(I16:J16)</f>
        <v>504</v>
      </c>
      <c r="I16" s="9">
        <f>I8+I6-I14-I15</f>
        <v>504</v>
      </c>
      <c r="J16" s="9">
        <f>J6-J14-J15</f>
        <v>0</v>
      </c>
    </row>
  </sheetData>
  <mergeCells count="7">
    <mergeCell ref="A1:J1"/>
    <mergeCell ref="A2:J2"/>
    <mergeCell ref="A3:J3"/>
    <mergeCell ref="C4:G4"/>
    <mergeCell ref="H4:J4"/>
    <mergeCell ref="A4:A5"/>
    <mergeCell ref="B4:B5"/>
  </mergeCells>
  <printOptions horizontalCentered="1" gridLines="1"/>
  <pageMargins left="0.4875" right="0.239583333333333" top="1" bottom="1" header="0" footer="0"/>
  <pageSetup paperSize="9" scale="89" orientation="landscape" blackAndWhite="1" horizontalDpi="600" verticalDpi="600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2022-11-24T07:41:40Z</dcterms:created>
  <dcterms:modified xsi:type="dcterms:W3CDTF">2022-11-24T07:42:11Z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EC7728A2E76D495A857EBA400380102F</vt:lpwstr>
  </property>
  <property fmtid="{D5CDD505-2E9C-101B-9397-08002B2CF9AE}" pid="3" name="KSOProductBuildVer">
    <vt:lpwstr>2052-11.1.0.12763</vt:lpwstr>
  </property>
</Properties>
</file>