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Titles" localSheetId="0">Sheet1!$1:$3</definedName>
  </definedName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I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补贴金额：岗位补贴*16%</t>
        </r>
      </text>
    </comment>
    <comment ref="J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医保补帖：岗位补贴*8%</t>
        </r>
      </text>
    </comment>
    <comment ref="K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失业保险补贴：岗位补贴*0.5%</t>
        </r>
      </text>
    </comment>
  </commentList>
</comments>
</file>

<file path=xl/sharedStrings.xml><?xml version="1.0" encoding="utf-8"?>
<sst xmlns="http://schemas.openxmlformats.org/spreadsheetml/2006/main" count="35" uniqueCount="27">
  <si>
    <t>附件：2</t>
  </si>
  <si>
    <t>台江区公益性岗位岗位补贴和社保补贴人员花名册（文化专职人员）（2024年8、9月份）</t>
  </si>
  <si>
    <t>序号</t>
  </si>
  <si>
    <t>招用人员的企业（单位）名称</t>
  </si>
  <si>
    <t>姓名</t>
  </si>
  <si>
    <t>性别</t>
  </si>
  <si>
    <t>身份证号码</t>
  </si>
  <si>
    <t>补贴所属期别</t>
  </si>
  <si>
    <t>补贴月数</t>
  </si>
  <si>
    <t>岗位补贴金额（元）</t>
  </si>
  <si>
    <t>养老补贴金额（元）</t>
  </si>
  <si>
    <t>医保补贴金额（元）</t>
  </si>
  <si>
    <t>失业保险补贴金额（元）</t>
  </si>
  <si>
    <t>是否已参加失业保险</t>
  </si>
  <si>
    <t>备注</t>
  </si>
  <si>
    <t>台江区社区文化专职人员</t>
  </si>
  <si>
    <t>陆瑜</t>
  </si>
  <si>
    <t>女</t>
  </si>
  <si>
    <t>350103********0087</t>
  </si>
  <si>
    <t>第三季度</t>
  </si>
  <si>
    <t>是</t>
  </si>
  <si>
    <t>郑丽芳</t>
  </si>
  <si>
    <t>350125********0082</t>
  </si>
  <si>
    <t>陈梅</t>
  </si>
  <si>
    <t>352202********0520</t>
  </si>
  <si>
    <t>合计</t>
  </si>
  <si>
    <t>备注：因7月份人员退出，扣除岗位补贴2002.09元，实际发放岗位补贴20233.91元。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</si>
</sst>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9" borderId="9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9" borderId="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20" borderId="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0" borderId="5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1">
    <cellStyle name="常规" xfId="0" builtinId="0"/>
    <cellStyle name="常规_月明细附件4" xfId="1"/>
    <cellStyle name="常规_按季申报表附件3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topLeftCell="A2" workbookViewId="0">
      <selection activeCell="G13" sqref="G13"/>
    </sheetView>
  </sheetViews>
  <sheetFormatPr defaultColWidth="9" defaultRowHeight="14.25" outlineLevelRow="7"/>
  <cols>
    <col min="1" max="1" width="4.5" customWidth="1"/>
    <col min="2" max="2" width="23" style="1" customWidth="1"/>
    <col min="3" max="3" width="8.25" style="1" customWidth="1"/>
    <col min="4" max="4" width="5.125" customWidth="1"/>
    <col min="5" max="5" width="19.5" style="1" customWidth="1"/>
    <col min="6" max="6" width="8.625" customWidth="1"/>
    <col min="7" max="7" width="6.75" customWidth="1"/>
    <col min="8" max="8" width="11.625" customWidth="1"/>
    <col min="9" max="9" width="8.25" customWidth="1"/>
    <col min="10" max="11" width="8.5" customWidth="1"/>
    <col min="12" max="12" width="9.125" customWidth="1"/>
  </cols>
  <sheetData>
    <row r="1" ht="28" customHeight="1" spans="1:2">
      <c r="A1" s="2" t="s">
        <v>0</v>
      </c>
      <c r="B1" s="2"/>
    </row>
    <row r="2" ht="4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60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10" t="s">
        <v>7</v>
      </c>
      <c r="G3" s="10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ht="25" customHeight="1" spans="1:13">
      <c r="A4" s="5">
        <v>1</v>
      </c>
      <c r="B4" s="6" t="s">
        <v>15</v>
      </c>
      <c r="C4" s="7" t="s">
        <v>16</v>
      </c>
      <c r="D4" s="6" t="s">
        <v>17</v>
      </c>
      <c r="E4" s="11" t="s">
        <v>18</v>
      </c>
      <c r="F4" s="12" t="s">
        <v>19</v>
      </c>
      <c r="G4" s="12">
        <v>2</v>
      </c>
      <c r="H4" s="13">
        <v>7412</v>
      </c>
      <c r="I4" s="13">
        <v>1185.92</v>
      </c>
      <c r="J4" s="13">
        <v>709.28</v>
      </c>
      <c r="K4" s="13">
        <v>37.06</v>
      </c>
      <c r="L4" s="16" t="s">
        <v>20</v>
      </c>
      <c r="M4" s="16"/>
    </row>
    <row r="5" ht="25" customHeight="1" spans="1:13">
      <c r="A5" s="5">
        <v>2</v>
      </c>
      <c r="B5" s="6" t="s">
        <v>15</v>
      </c>
      <c r="C5" s="8" t="s">
        <v>21</v>
      </c>
      <c r="D5" s="6" t="s">
        <v>17</v>
      </c>
      <c r="E5" s="11" t="s">
        <v>22</v>
      </c>
      <c r="F5" s="12" t="s">
        <v>19</v>
      </c>
      <c r="G5" s="12">
        <v>2</v>
      </c>
      <c r="H5" s="13">
        <v>7412</v>
      </c>
      <c r="I5" s="13">
        <v>1185.92</v>
      </c>
      <c r="J5" s="13">
        <v>709.28</v>
      </c>
      <c r="K5" s="13">
        <v>37.06</v>
      </c>
      <c r="L5" s="16" t="s">
        <v>20</v>
      </c>
      <c r="M5" s="16"/>
    </row>
    <row r="6" ht="25" customHeight="1" spans="1:13">
      <c r="A6" s="5">
        <v>3</v>
      </c>
      <c r="B6" s="6" t="s">
        <v>15</v>
      </c>
      <c r="C6" s="8" t="s">
        <v>23</v>
      </c>
      <c r="D6" s="6" t="s">
        <v>17</v>
      </c>
      <c r="E6" s="14" t="s">
        <v>24</v>
      </c>
      <c r="F6" s="12" t="s">
        <v>19</v>
      </c>
      <c r="G6" s="12">
        <v>2</v>
      </c>
      <c r="H6" s="13">
        <v>7412</v>
      </c>
      <c r="I6" s="13">
        <v>1185.92</v>
      </c>
      <c r="J6" s="13">
        <v>709.28</v>
      </c>
      <c r="K6" s="13">
        <v>37.06</v>
      </c>
      <c r="L6" s="16" t="s">
        <v>20</v>
      </c>
      <c r="M6" s="16"/>
    </row>
    <row r="7" ht="25" customHeight="1" spans="1:13">
      <c r="A7" s="9" t="s">
        <v>25</v>
      </c>
      <c r="B7" s="9"/>
      <c r="C7" s="9"/>
      <c r="D7" s="9"/>
      <c r="E7" s="9"/>
      <c r="F7" s="9"/>
      <c r="G7" s="9">
        <f>SUM(G4:G6)</f>
        <v>6</v>
      </c>
      <c r="H7" s="15">
        <f>SUM(H4:H6)</f>
        <v>22236</v>
      </c>
      <c r="I7" s="17">
        <f>SUM(I4:I6)</f>
        <v>3557.76</v>
      </c>
      <c r="J7" s="17">
        <f>SUM(J4:J6)</f>
        <v>2127.84</v>
      </c>
      <c r="K7" s="17">
        <f>SUM(K4:K6)</f>
        <v>111.18</v>
      </c>
      <c r="L7" s="18"/>
      <c r="M7" s="18"/>
    </row>
    <row r="8" ht="27" customHeight="1" spans="1:13">
      <c r="A8" s="2" t="s">
        <v>26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</sheetData>
  <mergeCells count="4">
    <mergeCell ref="A1:B1"/>
    <mergeCell ref="A2:M2"/>
    <mergeCell ref="A7:F7"/>
    <mergeCell ref="A8:M8"/>
  </mergeCells>
  <pageMargins left="0.826388888888889" right="0.275" top="0.747916666666667" bottom="0.393055555555556" header="0.275" footer="0.118055555555556"/>
  <pageSetup paperSize="9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2022-07-19T17:35:00Z</dcterms:created>
  <dcterms:modified xsi:type="dcterms:W3CDTF">2024-09-09T11:27:33Z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8860924F9C5E674AB247C86644255DB6</vt:lpwstr>
  </property>
  <property fmtid="{D5CDD505-2E9C-101B-9397-08002B2CF9AE}" pid="3" name="KSOProductBuildVer">
    <vt:lpwstr>2052-11.8.2.11806</vt:lpwstr>
  </property>
</Properties>
</file>