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<sst xmlns="http://schemas.openxmlformats.org/spreadsheetml/2006/main" count="164" uniqueCount="96">
  <si>
    <t>福州市台江第三中心小学教育集团学校印刷品报价单</t>
  </si>
  <si>
    <t>采购单位：福州市台江区第三中心小学教育集团</t>
  </si>
  <si>
    <t>编号</t>
  </si>
  <si>
    <t>名称</t>
  </si>
  <si>
    <t>单位</t>
  </si>
  <si>
    <t>开数</t>
  </si>
  <si>
    <t>内文正色</t>
  </si>
  <si>
    <t>内文反色</t>
  </si>
  <si>
    <t>数量
（总校）</t>
  </si>
  <si>
    <t>数量（交通）</t>
  </si>
  <si>
    <t>总数量</t>
  </si>
  <si>
    <t>单价（每本份元，含设计、排版、装订等）</t>
  </si>
  <si>
    <t>备注（材质工艺）</t>
  </si>
  <si>
    <t>宣传三折页</t>
  </si>
  <si>
    <t>张</t>
  </si>
  <si>
    <t>A5</t>
  </si>
  <si>
    <t>成品：14.8*21三折，120克铜版彩印折页</t>
  </si>
  <si>
    <t>成长记录册（低年级）</t>
  </si>
  <si>
    <t>码</t>
  </si>
  <si>
    <t>8P封面彩色内文单色70克双胶     18.3*13.8CM    黏贴</t>
  </si>
  <si>
    <t>成长记录册（中高年级）</t>
  </si>
  <si>
    <t>听课记录本</t>
  </si>
  <si>
    <t>A4</t>
  </si>
  <si>
    <t>19.3*26.5CM，封面100克牛皮纸单色红，内文60克双胶单色红，45张一本，钉头包本</t>
  </si>
  <si>
    <t>学生点名册</t>
  </si>
  <si>
    <t>13*24.5CM 封面120克牛皮纸专色红 勒口5CM、内文65克双胶8P 码钉</t>
  </si>
  <si>
    <t>中华古诗文选集</t>
  </si>
  <si>
    <t>14*21CM，300克铜版纸单面彩色，亚膜；内文216P70克象牙白双胶单色印刷，胶装</t>
  </si>
  <si>
    <t>阅读加油卡</t>
  </si>
  <si>
    <t>14.2*21CM，300克铜版纸彩印，亚膜内文70克白色双胶 64P 码钉</t>
  </si>
  <si>
    <t>继续教育证书</t>
  </si>
  <si>
    <t>18.5*13CM，封面皮革烫金字裱褙灰底白，内文120克双面单色，车线</t>
  </si>
  <si>
    <t>毕业证书</t>
  </si>
  <si>
    <t>17.6*13CM， 皮革面裱褙灰底白 烫金彩印 车线</t>
  </si>
  <si>
    <t>聘任书</t>
  </si>
  <si>
    <t>14*18.5CM 皮革烫金裱褙灰底白印黑，内芯100克双胶纸单色黑 5张 车线</t>
  </si>
  <si>
    <t>绩效考核表</t>
  </si>
  <si>
    <t>19*26.5CM， 70克双胶8p单色 点糊</t>
  </si>
  <si>
    <t>招生指南</t>
  </si>
  <si>
    <t>21*29.5CM 22P 80克双胶双面单色 平钉</t>
  </si>
  <si>
    <t>六款宣传单页</t>
  </si>
  <si>
    <t>21*29.5CM， 120克铜版纸双面彩印</t>
  </si>
  <si>
    <t>学籍卡</t>
  </si>
  <si>
    <t>A4 100克双胶 双面单色</t>
  </si>
  <si>
    <t>证书</t>
  </si>
  <si>
    <t>A3</t>
  </si>
  <si>
    <t>小8K 彩色印刷 证书两个字烫金 切成品</t>
  </si>
  <si>
    <t>文本胶装</t>
  </si>
  <si>
    <t>本</t>
  </si>
  <si>
    <t>普通封面纸/胶装</t>
  </si>
  <si>
    <t>A4黑白复印/打印（单面）</t>
  </si>
  <si>
    <t>页</t>
  </si>
  <si>
    <t>70g或80g复印纸</t>
  </si>
  <si>
    <t>A4黑白复印/打印（双面）</t>
  </si>
  <si>
    <t>A3黑白复印/打印（单面）</t>
  </si>
  <si>
    <t>A3黑白复印/打印（双面）</t>
  </si>
  <si>
    <t>A4彩色激光复印/打印（单面）</t>
  </si>
  <si>
    <t>A4彩色激光复印/打印（双面）</t>
  </si>
  <si>
    <t>A3彩色激光复印/打印（单面）</t>
  </si>
  <si>
    <t>A3彩色激光复印/打印（双面）</t>
  </si>
  <si>
    <t>A4彩色激光打印（单面）</t>
  </si>
  <si>
    <t>300g特种纸</t>
  </si>
  <si>
    <t>A4彩色激光打印（双面）</t>
  </si>
  <si>
    <t>A3彩色激光打印（单面）</t>
  </si>
  <si>
    <t>A3彩色激光打印（双面）</t>
  </si>
  <si>
    <t>A4宣传单页印刷（双面）</t>
  </si>
  <si>
    <t>157g铜版纸，500为起印量</t>
  </si>
  <si>
    <t>A3折页印刷（双面 ）</t>
  </si>
  <si>
    <t>250g铜版纸，500为起印量</t>
  </si>
  <si>
    <t>文本排版、整理</t>
  </si>
  <si>
    <t>论文汇编</t>
  </si>
  <si>
    <t>16K</t>
  </si>
  <si>
    <t>230P80克双胶单色</t>
  </si>
  <si>
    <t>合计</t>
  </si>
  <si>
    <t>一到六年级单元练习</t>
  </si>
  <si>
    <t xml:space="preserve">开数 </t>
  </si>
  <si>
    <t>一年级数量</t>
  </si>
  <si>
    <t>二年级数量</t>
  </si>
  <si>
    <t>三年级数量</t>
  </si>
  <si>
    <t>四年级数量</t>
  </si>
  <si>
    <t>五年级数量</t>
  </si>
  <si>
    <t>六年级数量</t>
  </si>
  <si>
    <t>单价（元）</t>
  </si>
  <si>
    <t>备注</t>
  </si>
  <si>
    <t>8开</t>
  </si>
  <si>
    <t>380+298</t>
  </si>
  <si>
    <t>430+240</t>
  </si>
  <si>
    <t>380+303</t>
  </si>
  <si>
    <t>380+272</t>
  </si>
  <si>
    <t>330+282</t>
  </si>
  <si>
    <t>380+305</t>
  </si>
  <si>
    <t xml:space="preserve">备注：1.各年级印刷1-6单元及期中、期末总复习练习（一二年级学科：语文、数学；三到六年级学科：语文、数学、英语）；2.报价含专家老师拟各科单元练习卷的编辑、编审各项费用、配送到学校、配套、密封包装、设计排版、印刷、材料费等及增值税发票各项服务在内；3.以学校实际印刷数量结算。4.表格数据中，加号左侧为吉祥山校区需求印数，加号右侧为交通路校区需求印数。
</t>
  </si>
  <si>
    <t>6开</t>
  </si>
  <si>
    <t>报价单位：（盖章）</t>
  </si>
  <si>
    <t>报价单价总合计</t>
  </si>
  <si>
    <t>报价时间：   年 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</si>
</sst>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5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topLeftCell="A27" workbookViewId="0">
      <selection activeCell="A17" sqref="A17:A35"/>
    </sheetView>
  </sheetViews>
  <sheetFormatPr defaultColWidth="9" defaultRowHeight="13.5"/>
  <cols>
    <col min="1" max="1" width="6.25" style="1" customWidth="1"/>
    <col min="2" max="2" width="29.625" style="1" customWidth="1"/>
    <col min="3" max="7" width="10.875" style="1" customWidth="1"/>
    <col min="8" max="8" width="12.875" style="1" customWidth="1"/>
    <col min="9" max="10" width="14.5" style="1" customWidth="1"/>
    <col min="11" max="11" width="62.375" style="2" customWidth="1"/>
    <col min="12" max="12" width="11" style="1" customWidth="1"/>
    <col min="13" max="16384" width="9" style="1"/>
  </cols>
  <sheetData>
    <row r="1" ht="30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5"/>
    </row>
    <row r="2" ht="30.7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6"/>
    </row>
    <row r="3" ht="4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17" t="s">
        <v>10</v>
      </c>
      <c r="J3" s="17" t="s">
        <v>11</v>
      </c>
      <c r="K3" s="18" t="s">
        <v>12</v>
      </c>
      <c r="L3" s="16"/>
    </row>
    <row r="4" ht="34.5" customHeight="1" spans="1:12">
      <c r="A4" s="5">
        <v>1</v>
      </c>
      <c r="B4" s="5" t="s">
        <v>13</v>
      </c>
      <c r="C4" s="5" t="s">
        <v>14</v>
      </c>
      <c r="D4" s="5" t="s">
        <v>15</v>
      </c>
      <c r="E4" s="5">
        <v>4</v>
      </c>
      <c r="F4" s="5">
        <v>4</v>
      </c>
      <c r="G4" s="5">
        <v>500</v>
      </c>
      <c r="H4" s="7">
        <v>500</v>
      </c>
      <c r="I4" s="5">
        <f>G4+H4</f>
        <v>1000</v>
      </c>
      <c r="J4" s="5"/>
      <c r="K4" s="19" t="s">
        <v>16</v>
      </c>
      <c r="L4" s="16"/>
    </row>
    <row r="5" ht="42.75" customHeight="1" spans="1:12">
      <c r="A5" s="5">
        <v>2</v>
      </c>
      <c r="B5" s="5" t="s">
        <v>17</v>
      </c>
      <c r="C5" s="5" t="s">
        <v>18</v>
      </c>
      <c r="D5" s="5" t="s">
        <v>15</v>
      </c>
      <c r="E5" s="5">
        <v>1</v>
      </c>
      <c r="F5" s="5">
        <v>1</v>
      </c>
      <c r="G5" s="5">
        <v>850</v>
      </c>
      <c r="H5" s="7">
        <v>650</v>
      </c>
      <c r="I5" s="5">
        <f t="shared" ref="I5:I19" si="0">G5+H5</f>
        <v>1500</v>
      </c>
      <c r="J5" s="5"/>
      <c r="K5" s="19" t="s">
        <v>19</v>
      </c>
      <c r="L5" s="16"/>
    </row>
    <row r="6" ht="37.5" customHeight="1" spans="1:12">
      <c r="A6" s="5">
        <v>3</v>
      </c>
      <c r="B6" s="5" t="s">
        <v>20</v>
      </c>
      <c r="C6" s="5" t="s">
        <v>18</v>
      </c>
      <c r="D6" s="5" t="s">
        <v>15</v>
      </c>
      <c r="E6" s="5">
        <v>1</v>
      </c>
      <c r="F6" s="5">
        <v>1</v>
      </c>
      <c r="G6" s="5">
        <v>1700</v>
      </c>
      <c r="H6" s="7">
        <v>1200</v>
      </c>
      <c r="I6" s="5">
        <f t="shared" si="0"/>
        <v>2900</v>
      </c>
      <c r="J6" s="5"/>
      <c r="K6" s="19" t="s">
        <v>19</v>
      </c>
      <c r="L6" s="16"/>
    </row>
    <row r="7" ht="44.25" customHeight="1" spans="1:12">
      <c r="A7" s="5">
        <v>4</v>
      </c>
      <c r="B7" s="5" t="s">
        <v>21</v>
      </c>
      <c r="C7" s="5" t="s">
        <v>18</v>
      </c>
      <c r="D7" s="5" t="s">
        <v>22</v>
      </c>
      <c r="E7" s="5">
        <v>1</v>
      </c>
      <c r="F7" s="5">
        <v>1</v>
      </c>
      <c r="G7" s="5">
        <v>500</v>
      </c>
      <c r="H7" s="7">
        <v>400</v>
      </c>
      <c r="I7" s="5">
        <f t="shared" si="0"/>
        <v>900</v>
      </c>
      <c r="J7" s="5"/>
      <c r="K7" s="19" t="s">
        <v>23</v>
      </c>
      <c r="L7" s="16"/>
    </row>
    <row r="8" ht="49.5" customHeight="1" spans="1:12">
      <c r="A8" s="5">
        <v>5</v>
      </c>
      <c r="B8" s="5" t="s">
        <v>24</v>
      </c>
      <c r="C8" s="5" t="s">
        <v>18</v>
      </c>
      <c r="D8" s="5" t="s">
        <v>22</v>
      </c>
      <c r="E8" s="5">
        <v>1</v>
      </c>
      <c r="F8" s="5">
        <v>1</v>
      </c>
      <c r="G8" s="5">
        <v>100</v>
      </c>
      <c r="H8" s="7">
        <v>50</v>
      </c>
      <c r="I8" s="5">
        <f t="shared" si="0"/>
        <v>150</v>
      </c>
      <c r="J8" s="5"/>
      <c r="K8" s="19" t="s">
        <v>25</v>
      </c>
      <c r="L8" s="16"/>
    </row>
    <row r="9" ht="42" customHeight="1" spans="1:12">
      <c r="A9" s="5">
        <v>6</v>
      </c>
      <c r="B9" s="5" t="s">
        <v>26</v>
      </c>
      <c r="C9" s="5" t="s">
        <v>18</v>
      </c>
      <c r="D9" s="5" t="s">
        <v>15</v>
      </c>
      <c r="E9" s="5">
        <v>1</v>
      </c>
      <c r="F9" s="5">
        <v>1</v>
      </c>
      <c r="G9" s="5">
        <v>450</v>
      </c>
      <c r="H9" s="7">
        <v>300</v>
      </c>
      <c r="I9" s="5">
        <f t="shared" si="0"/>
        <v>750</v>
      </c>
      <c r="J9" s="5"/>
      <c r="K9" s="19" t="s">
        <v>27</v>
      </c>
      <c r="L9" s="16"/>
    </row>
    <row r="10" ht="37.5" customHeight="1" spans="1:12">
      <c r="A10" s="5">
        <v>7</v>
      </c>
      <c r="B10" s="5" t="s">
        <v>28</v>
      </c>
      <c r="C10" s="5" t="s">
        <v>18</v>
      </c>
      <c r="D10" s="5" t="s">
        <v>15</v>
      </c>
      <c r="E10" s="5">
        <v>1</v>
      </c>
      <c r="F10" s="5">
        <v>1</v>
      </c>
      <c r="G10" s="5">
        <v>450</v>
      </c>
      <c r="H10" s="7">
        <v>300</v>
      </c>
      <c r="I10" s="5">
        <f t="shared" si="0"/>
        <v>750</v>
      </c>
      <c r="J10" s="5"/>
      <c r="K10" s="19" t="s">
        <v>29</v>
      </c>
      <c r="L10" s="16"/>
    </row>
    <row r="11" ht="44.25" customHeight="1" spans="1:12">
      <c r="A11" s="5">
        <v>8</v>
      </c>
      <c r="B11" s="5" t="s">
        <v>30</v>
      </c>
      <c r="C11" s="5" t="s">
        <v>14</v>
      </c>
      <c r="D11" s="5" t="s">
        <v>15</v>
      </c>
      <c r="E11" s="5">
        <v>1</v>
      </c>
      <c r="F11" s="5">
        <v>1</v>
      </c>
      <c r="G11" s="5">
        <v>150</v>
      </c>
      <c r="H11" s="7">
        <v>100</v>
      </c>
      <c r="I11" s="5">
        <f t="shared" si="0"/>
        <v>250</v>
      </c>
      <c r="J11" s="5"/>
      <c r="K11" s="19" t="s">
        <v>31</v>
      </c>
      <c r="L11" s="16"/>
    </row>
    <row r="12" ht="42" customHeight="1" spans="1:12">
      <c r="A12" s="5">
        <v>9</v>
      </c>
      <c r="B12" s="5" t="s">
        <v>32</v>
      </c>
      <c r="C12" s="5" t="s">
        <v>14</v>
      </c>
      <c r="D12" s="5" t="s">
        <v>15</v>
      </c>
      <c r="E12" s="5">
        <v>4</v>
      </c>
      <c r="F12" s="5">
        <v>4</v>
      </c>
      <c r="G12" s="5">
        <v>400</v>
      </c>
      <c r="H12" s="7">
        <v>350</v>
      </c>
      <c r="I12" s="5">
        <f t="shared" si="0"/>
        <v>750</v>
      </c>
      <c r="J12" s="5"/>
      <c r="K12" s="19" t="s">
        <v>33</v>
      </c>
      <c r="L12" s="16"/>
    </row>
    <row r="13" ht="38.25" customHeight="1" spans="1:12">
      <c r="A13" s="5">
        <v>10</v>
      </c>
      <c r="B13" s="5" t="s">
        <v>34</v>
      </c>
      <c r="C13" s="5" t="s">
        <v>14</v>
      </c>
      <c r="D13" s="5" t="s">
        <v>15</v>
      </c>
      <c r="E13" s="5">
        <v>1</v>
      </c>
      <c r="F13" s="5">
        <v>1</v>
      </c>
      <c r="G13" s="5">
        <v>150</v>
      </c>
      <c r="H13" s="7">
        <v>300</v>
      </c>
      <c r="I13" s="5">
        <f t="shared" si="0"/>
        <v>450</v>
      </c>
      <c r="J13" s="5"/>
      <c r="K13" s="19" t="s">
        <v>35</v>
      </c>
      <c r="L13" s="16"/>
    </row>
    <row r="14" ht="36" customHeight="1" spans="1:12">
      <c r="A14" s="5">
        <v>11</v>
      </c>
      <c r="B14" s="5" t="s">
        <v>36</v>
      </c>
      <c r="C14" s="5" t="s">
        <v>18</v>
      </c>
      <c r="D14" s="5" t="s">
        <v>22</v>
      </c>
      <c r="E14" s="5">
        <v>1</v>
      </c>
      <c r="F14" s="5">
        <v>1</v>
      </c>
      <c r="G14" s="5">
        <v>150</v>
      </c>
      <c r="H14" s="7">
        <v>0</v>
      </c>
      <c r="I14" s="5">
        <f t="shared" si="0"/>
        <v>150</v>
      </c>
      <c r="J14" s="5"/>
      <c r="K14" s="19" t="s">
        <v>37</v>
      </c>
      <c r="L14" s="16"/>
    </row>
    <row r="15" ht="43.5" customHeight="1" spans="1:12">
      <c r="A15" s="5">
        <v>12</v>
      </c>
      <c r="B15" s="5" t="s">
        <v>38</v>
      </c>
      <c r="C15" s="5" t="s">
        <v>18</v>
      </c>
      <c r="D15" s="5" t="s">
        <v>22</v>
      </c>
      <c r="E15" s="5">
        <v>4</v>
      </c>
      <c r="F15" s="5">
        <v>4</v>
      </c>
      <c r="G15" s="5">
        <v>400</v>
      </c>
      <c r="H15" s="7">
        <v>350</v>
      </c>
      <c r="I15" s="5">
        <f t="shared" si="0"/>
        <v>750</v>
      </c>
      <c r="J15" s="5"/>
      <c r="K15" s="19" t="s">
        <v>39</v>
      </c>
      <c r="L15" s="16"/>
    </row>
    <row r="16" ht="36" customHeight="1" spans="1:12">
      <c r="A16" s="5">
        <v>13</v>
      </c>
      <c r="B16" s="5" t="s">
        <v>40</v>
      </c>
      <c r="C16" s="5" t="s">
        <v>18</v>
      </c>
      <c r="D16" s="5" t="s">
        <v>22</v>
      </c>
      <c r="E16" s="5">
        <v>4</v>
      </c>
      <c r="F16" s="5">
        <v>4</v>
      </c>
      <c r="G16" s="5">
        <v>450</v>
      </c>
      <c r="H16" s="7">
        <v>1000</v>
      </c>
      <c r="I16" s="5">
        <f t="shared" si="0"/>
        <v>1450</v>
      </c>
      <c r="J16" s="5"/>
      <c r="K16" s="19" t="s">
        <v>41</v>
      </c>
      <c r="L16" s="16"/>
    </row>
    <row r="17" ht="30.75" customHeight="1" spans="1:12">
      <c r="A17" s="5">
        <v>14</v>
      </c>
      <c r="B17" s="5" t="s">
        <v>42</v>
      </c>
      <c r="C17" s="5" t="s">
        <v>18</v>
      </c>
      <c r="D17" s="5" t="s">
        <v>22</v>
      </c>
      <c r="E17" s="5">
        <v>1</v>
      </c>
      <c r="F17" s="5">
        <v>1</v>
      </c>
      <c r="G17" s="5">
        <v>500</v>
      </c>
      <c r="H17" s="7">
        <v>0</v>
      </c>
      <c r="I17" s="5">
        <f t="shared" si="0"/>
        <v>500</v>
      </c>
      <c r="J17" s="5"/>
      <c r="K17" s="19" t="s">
        <v>43</v>
      </c>
      <c r="L17" s="16"/>
    </row>
    <row r="18" ht="32.25" customHeight="1" spans="1:12">
      <c r="A18" s="5">
        <v>15</v>
      </c>
      <c r="B18" s="5" t="s">
        <v>44</v>
      </c>
      <c r="C18" s="5" t="s">
        <v>14</v>
      </c>
      <c r="D18" s="5" t="s">
        <v>45</v>
      </c>
      <c r="E18" s="5">
        <v>4</v>
      </c>
      <c r="F18" s="5"/>
      <c r="G18" s="5">
        <v>1500</v>
      </c>
      <c r="H18" s="7">
        <v>2000</v>
      </c>
      <c r="I18" s="5">
        <f t="shared" si="0"/>
        <v>3500</v>
      </c>
      <c r="J18" s="5"/>
      <c r="K18" s="19" t="s">
        <v>46</v>
      </c>
      <c r="L18" s="16"/>
    </row>
    <row r="19" ht="32.25" customHeight="1" spans="1:12">
      <c r="A19" s="5">
        <v>16</v>
      </c>
      <c r="B19" s="8" t="s">
        <v>47</v>
      </c>
      <c r="C19" s="8" t="s">
        <v>48</v>
      </c>
      <c r="D19" s="8" t="s">
        <v>22</v>
      </c>
      <c r="E19" s="5"/>
      <c r="F19" s="5"/>
      <c r="G19" s="9">
        <v>1</v>
      </c>
      <c r="H19" s="7"/>
      <c r="I19" s="5"/>
      <c r="J19" s="5"/>
      <c r="K19" s="6" t="s">
        <v>49</v>
      </c>
      <c r="L19" s="16"/>
    </row>
    <row r="20" ht="32.25" customHeight="1" spans="1:12">
      <c r="A20" s="5">
        <v>17</v>
      </c>
      <c r="B20" s="8" t="s">
        <v>50</v>
      </c>
      <c r="C20" s="8" t="s">
        <v>51</v>
      </c>
      <c r="D20" s="8" t="s">
        <v>22</v>
      </c>
      <c r="E20" s="5"/>
      <c r="F20" s="5"/>
      <c r="G20" s="9">
        <v>1</v>
      </c>
      <c r="H20" s="7"/>
      <c r="I20" s="5"/>
      <c r="J20" s="5"/>
      <c r="K20" s="6" t="s">
        <v>52</v>
      </c>
      <c r="L20" s="16"/>
    </row>
    <row r="21" ht="32.25" customHeight="1" spans="1:12">
      <c r="A21" s="5">
        <v>18</v>
      </c>
      <c r="B21" s="8" t="s">
        <v>53</v>
      </c>
      <c r="C21" s="8"/>
      <c r="D21" s="8" t="s">
        <v>22</v>
      </c>
      <c r="E21" s="5"/>
      <c r="F21" s="5"/>
      <c r="G21" s="9"/>
      <c r="H21" s="7"/>
      <c r="I21" s="5"/>
      <c r="J21" s="5"/>
      <c r="K21" s="6" t="s">
        <v>52</v>
      </c>
      <c r="L21" s="16"/>
    </row>
    <row r="22" ht="32.25" customHeight="1" spans="1:12">
      <c r="A22" s="5">
        <v>19</v>
      </c>
      <c r="B22" s="8" t="s">
        <v>54</v>
      </c>
      <c r="C22" s="8" t="s">
        <v>51</v>
      </c>
      <c r="D22" s="8" t="s">
        <v>45</v>
      </c>
      <c r="E22" s="5"/>
      <c r="F22" s="5"/>
      <c r="G22" s="9">
        <v>1</v>
      </c>
      <c r="H22" s="7"/>
      <c r="I22" s="5"/>
      <c r="J22" s="5"/>
      <c r="K22" s="6" t="s">
        <v>52</v>
      </c>
      <c r="L22" s="16"/>
    </row>
    <row r="23" ht="32.25" customHeight="1" spans="1:12">
      <c r="A23" s="5">
        <v>20</v>
      </c>
      <c r="B23" s="8" t="s">
        <v>55</v>
      </c>
      <c r="C23" s="8"/>
      <c r="D23" s="8" t="s">
        <v>45</v>
      </c>
      <c r="E23" s="5"/>
      <c r="F23" s="5"/>
      <c r="G23" s="9"/>
      <c r="H23" s="7"/>
      <c r="I23" s="5"/>
      <c r="J23" s="5"/>
      <c r="K23" s="6" t="s">
        <v>52</v>
      </c>
      <c r="L23" s="16"/>
    </row>
    <row r="24" ht="32.25" customHeight="1" spans="1:12">
      <c r="A24" s="5">
        <v>21</v>
      </c>
      <c r="B24" s="8" t="s">
        <v>56</v>
      </c>
      <c r="C24" s="8" t="s">
        <v>51</v>
      </c>
      <c r="D24" s="8" t="s">
        <v>22</v>
      </c>
      <c r="E24" s="5"/>
      <c r="F24" s="5"/>
      <c r="G24" s="9">
        <v>1</v>
      </c>
      <c r="H24" s="7"/>
      <c r="I24" s="5"/>
      <c r="J24" s="5"/>
      <c r="K24" s="6" t="s">
        <v>52</v>
      </c>
      <c r="L24" s="16"/>
    </row>
    <row r="25" ht="32.25" customHeight="1" spans="1:12">
      <c r="A25" s="5">
        <v>22</v>
      </c>
      <c r="B25" s="8" t="s">
        <v>57</v>
      </c>
      <c r="C25" s="8"/>
      <c r="D25" s="8" t="s">
        <v>22</v>
      </c>
      <c r="E25" s="5"/>
      <c r="F25" s="5"/>
      <c r="G25" s="9"/>
      <c r="H25" s="7"/>
      <c r="I25" s="5"/>
      <c r="J25" s="5"/>
      <c r="K25" s="6" t="s">
        <v>52</v>
      </c>
      <c r="L25" s="16"/>
    </row>
    <row r="26" ht="32.25" customHeight="1" spans="1:12">
      <c r="A26" s="5">
        <v>23</v>
      </c>
      <c r="B26" s="8" t="s">
        <v>58</v>
      </c>
      <c r="C26" s="8"/>
      <c r="D26" s="8" t="s">
        <v>45</v>
      </c>
      <c r="E26" s="5"/>
      <c r="F26" s="5"/>
      <c r="G26" s="9"/>
      <c r="H26" s="7"/>
      <c r="I26" s="5"/>
      <c r="J26" s="5"/>
      <c r="K26" s="6" t="s">
        <v>52</v>
      </c>
      <c r="L26" s="16"/>
    </row>
    <row r="27" ht="32.25" customHeight="1" spans="1:12">
      <c r="A27" s="5">
        <v>24</v>
      </c>
      <c r="B27" s="8" t="s">
        <v>59</v>
      </c>
      <c r="C27" s="8" t="s">
        <v>51</v>
      </c>
      <c r="D27" s="8" t="s">
        <v>45</v>
      </c>
      <c r="E27" s="5"/>
      <c r="F27" s="5"/>
      <c r="G27" s="9">
        <v>1</v>
      </c>
      <c r="H27" s="7"/>
      <c r="I27" s="5"/>
      <c r="J27" s="5"/>
      <c r="K27" s="6" t="s">
        <v>52</v>
      </c>
      <c r="L27" s="16"/>
    </row>
    <row r="28" ht="32.25" customHeight="1" spans="1:12">
      <c r="A28" s="5">
        <v>25</v>
      </c>
      <c r="B28" s="8" t="s">
        <v>60</v>
      </c>
      <c r="C28" s="8" t="s">
        <v>51</v>
      </c>
      <c r="D28" s="8" t="s">
        <v>22</v>
      </c>
      <c r="E28" s="5"/>
      <c r="F28" s="5"/>
      <c r="G28" s="9">
        <v>1</v>
      </c>
      <c r="H28" s="7"/>
      <c r="I28" s="5"/>
      <c r="J28" s="5"/>
      <c r="K28" s="6" t="s">
        <v>61</v>
      </c>
      <c r="L28" s="16"/>
    </row>
    <row r="29" ht="32.25" customHeight="1" spans="1:12">
      <c r="A29" s="5">
        <v>26</v>
      </c>
      <c r="B29" s="8" t="s">
        <v>62</v>
      </c>
      <c r="C29" s="8"/>
      <c r="D29" s="8" t="s">
        <v>22</v>
      </c>
      <c r="E29" s="5"/>
      <c r="F29" s="5"/>
      <c r="G29" s="9"/>
      <c r="H29" s="7"/>
      <c r="I29" s="5"/>
      <c r="J29" s="5"/>
      <c r="K29" s="6" t="s">
        <v>61</v>
      </c>
      <c r="L29" s="16"/>
    </row>
    <row r="30" ht="32.25" customHeight="1" spans="1:12">
      <c r="A30" s="5">
        <v>27</v>
      </c>
      <c r="B30" s="8" t="s">
        <v>63</v>
      </c>
      <c r="C30" s="8" t="s">
        <v>51</v>
      </c>
      <c r="D30" s="8" t="s">
        <v>45</v>
      </c>
      <c r="E30" s="5"/>
      <c r="F30" s="5"/>
      <c r="G30" s="9">
        <v>1</v>
      </c>
      <c r="H30" s="7"/>
      <c r="I30" s="5"/>
      <c r="J30" s="5"/>
      <c r="K30" s="6" t="s">
        <v>61</v>
      </c>
      <c r="L30" s="16"/>
    </row>
    <row r="31" ht="32.25" customHeight="1" spans="1:12">
      <c r="A31" s="5">
        <v>28</v>
      </c>
      <c r="B31" s="8" t="s">
        <v>64</v>
      </c>
      <c r="C31" s="8"/>
      <c r="D31" s="8" t="s">
        <v>45</v>
      </c>
      <c r="E31" s="5"/>
      <c r="F31" s="5"/>
      <c r="G31" s="9"/>
      <c r="H31" s="7"/>
      <c r="I31" s="5"/>
      <c r="J31" s="5"/>
      <c r="K31" s="6" t="s">
        <v>61</v>
      </c>
      <c r="L31" s="16"/>
    </row>
    <row r="32" ht="32.25" customHeight="1" spans="1:12">
      <c r="A32" s="5">
        <v>29</v>
      </c>
      <c r="B32" s="8" t="s">
        <v>65</v>
      </c>
      <c r="C32" s="8" t="s">
        <v>14</v>
      </c>
      <c r="D32" s="8" t="s">
        <v>22</v>
      </c>
      <c r="E32" s="5"/>
      <c r="F32" s="5"/>
      <c r="G32" s="9">
        <v>500</v>
      </c>
      <c r="H32" s="7"/>
      <c r="I32" s="5"/>
      <c r="J32" s="5"/>
      <c r="K32" s="6" t="s">
        <v>66</v>
      </c>
      <c r="L32" s="16"/>
    </row>
    <row r="33" ht="32.25" customHeight="1" spans="1:12">
      <c r="A33" s="5">
        <v>30</v>
      </c>
      <c r="B33" s="8" t="s">
        <v>67</v>
      </c>
      <c r="C33" s="8" t="s">
        <v>14</v>
      </c>
      <c r="D33" s="8" t="s">
        <v>45</v>
      </c>
      <c r="E33" s="5"/>
      <c r="F33" s="5"/>
      <c r="G33" s="9">
        <v>500</v>
      </c>
      <c r="H33" s="7"/>
      <c r="I33" s="5"/>
      <c r="J33" s="5"/>
      <c r="K33" s="6" t="s">
        <v>68</v>
      </c>
      <c r="L33" s="16"/>
    </row>
    <row r="34" ht="32.25" customHeight="1" spans="1:12">
      <c r="A34" s="5">
        <v>31</v>
      </c>
      <c r="B34" s="8" t="s">
        <v>69</v>
      </c>
      <c r="C34" s="8" t="s">
        <v>51</v>
      </c>
      <c r="D34" s="8" t="s">
        <v>22</v>
      </c>
      <c r="E34" s="5"/>
      <c r="F34" s="5"/>
      <c r="G34" s="9">
        <v>1</v>
      </c>
      <c r="H34" s="7"/>
      <c r="I34" s="5"/>
      <c r="J34" s="5"/>
      <c r="K34" s="6"/>
      <c r="L34" s="16"/>
    </row>
    <row r="35" ht="32.25" customHeight="1" spans="1:12">
      <c r="A35" s="5">
        <v>32</v>
      </c>
      <c r="B35" s="5" t="s">
        <v>70</v>
      </c>
      <c r="C35" s="5" t="s">
        <v>18</v>
      </c>
      <c r="D35" s="5" t="s">
        <v>71</v>
      </c>
      <c r="E35" s="5">
        <v>1</v>
      </c>
      <c r="F35" s="5">
        <v>1</v>
      </c>
      <c r="G35" s="5">
        <v>150</v>
      </c>
      <c r="H35" s="7">
        <v>100</v>
      </c>
      <c r="I35" s="5">
        <f>G35+H35</f>
        <v>250</v>
      </c>
      <c r="J35" s="5"/>
      <c r="K35" s="6" t="s">
        <v>72</v>
      </c>
      <c r="L35" s="16"/>
    </row>
    <row r="36" ht="45.75" customHeight="1" spans="1:12">
      <c r="A36" s="10" t="s">
        <v>73</v>
      </c>
      <c r="B36" s="5"/>
      <c r="C36" s="5"/>
      <c r="D36" s="5"/>
      <c r="E36" s="5"/>
      <c r="F36" s="5"/>
      <c r="G36" s="5"/>
      <c r="H36" s="5"/>
      <c r="I36" s="5"/>
      <c r="J36" s="5"/>
      <c r="K36" s="20"/>
      <c r="L36" s="16"/>
    </row>
    <row r="37" ht="28.5" customHeight="1" spans="1:12">
      <c r="A37" s="11" t="s">
        <v>74</v>
      </c>
      <c r="B37" s="11"/>
      <c r="C37" s="11"/>
      <c r="D37" s="11"/>
      <c r="E37" s="11"/>
      <c r="F37" s="11"/>
      <c r="G37" s="11"/>
      <c r="H37" s="11"/>
      <c r="I37" s="11"/>
      <c r="J37" s="11"/>
      <c r="K37" s="21"/>
      <c r="L37" s="16"/>
    </row>
    <row r="38" ht="24" customHeight="1" spans="1:12">
      <c r="A38" s="5" t="s">
        <v>75</v>
      </c>
      <c r="B38" s="5" t="s">
        <v>76</v>
      </c>
      <c r="C38" s="5" t="s">
        <v>77</v>
      </c>
      <c r="D38" s="5" t="s">
        <v>78</v>
      </c>
      <c r="E38" s="5" t="s">
        <v>79</v>
      </c>
      <c r="F38" s="5" t="s">
        <v>80</v>
      </c>
      <c r="G38" s="5" t="s">
        <v>81</v>
      </c>
      <c r="H38" s="12" t="s">
        <v>82</v>
      </c>
      <c r="I38" s="22"/>
      <c r="J38" s="23"/>
      <c r="K38" s="18" t="s">
        <v>83</v>
      </c>
      <c r="L38" s="16"/>
    </row>
    <row r="39" ht="63" customHeight="1" spans="1:12">
      <c r="A39" s="5" t="s">
        <v>84</v>
      </c>
      <c r="B39" s="5" t="s">
        <v>85</v>
      </c>
      <c r="C39" s="5" t="s">
        <v>86</v>
      </c>
      <c r="D39" s="5" t="s">
        <v>87</v>
      </c>
      <c r="E39" s="5" t="s">
        <v>88</v>
      </c>
      <c r="F39" s="5" t="s">
        <v>89</v>
      </c>
      <c r="G39" s="5" t="s">
        <v>90</v>
      </c>
      <c r="H39" s="12"/>
      <c r="I39" s="22"/>
      <c r="J39" s="23"/>
      <c r="K39" s="19" t="s">
        <v>91</v>
      </c>
      <c r="L39" s="16"/>
    </row>
    <row r="40" ht="132.95" customHeight="1" spans="1:12">
      <c r="A40" s="5" t="s">
        <v>92</v>
      </c>
      <c r="B40" s="5" t="s">
        <v>85</v>
      </c>
      <c r="C40" s="5" t="s">
        <v>86</v>
      </c>
      <c r="D40" s="5" t="s">
        <v>87</v>
      </c>
      <c r="E40" s="5" t="s">
        <v>88</v>
      </c>
      <c r="F40" s="5" t="s">
        <v>89</v>
      </c>
      <c r="G40" s="5" t="s">
        <v>90</v>
      </c>
      <c r="H40" s="12"/>
      <c r="I40" s="22"/>
      <c r="J40" s="23"/>
      <c r="K40" s="19"/>
      <c r="L40" s="16"/>
    </row>
    <row r="41" ht="36.75" customHeight="1" spans="1:12">
      <c r="A41" s="13" t="s">
        <v>73</v>
      </c>
      <c r="B41" s="13"/>
      <c r="C41" s="13"/>
      <c r="D41" s="13"/>
      <c r="E41" s="13"/>
      <c r="F41" s="13"/>
      <c r="G41" s="13"/>
      <c r="H41" s="14"/>
      <c r="I41" s="24"/>
      <c r="J41" s="25"/>
      <c r="K41" s="20" t="s">
        <v>93</v>
      </c>
      <c r="L41" s="16"/>
    </row>
    <row r="42" ht="36.75" customHeight="1" spans="1:12">
      <c r="A42" s="13" t="s">
        <v>94</v>
      </c>
      <c r="B42" s="13"/>
      <c r="C42" s="13"/>
      <c r="D42" s="13"/>
      <c r="E42" s="13"/>
      <c r="F42" s="13"/>
      <c r="G42" s="13"/>
      <c r="H42" s="14"/>
      <c r="I42" s="24"/>
      <c r="J42" s="25"/>
      <c r="K42" s="20" t="s">
        <v>95</v>
      </c>
      <c r="L42" s="16"/>
    </row>
  </sheetData>
  <mergeCells count="12">
    <mergeCell ref="A1:L1"/>
    <mergeCell ref="A2:K2"/>
    <mergeCell ref="B36:J36"/>
    <mergeCell ref="A37:K37"/>
    <mergeCell ref="H38:J38"/>
    <mergeCell ref="H39:J39"/>
    <mergeCell ref="H40:J40"/>
    <mergeCell ref="A41:G41"/>
    <mergeCell ref="H41:J41"/>
    <mergeCell ref="A42:G42"/>
    <mergeCell ref="H42:J42"/>
    <mergeCell ref="K39:K40"/>
  </mergeCells>
  <printOptions horizontalCentered="1"/>
  <pageMargins left="0.393055555555556" right="0.393055555555556" top="0.747916666666667" bottom="0.747916666666667" header="0.313888888888889" footer="0.313888888888889"/>
  <pageSetup paperSize="9" scale="7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姗姗</cp:lastModifiedBy>
  <dcterms:created xsi:type="dcterms:W3CDTF">2025-02-24T11:25:00Z</dcterms:created>
  <dcterms:modified xsi:type="dcterms:W3CDTF">2025-03-11T02:53:17Z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73BD12D3D75D48A68A26362B7633D741_13</vt:lpwstr>
  </property>
</Properties>
</file>